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gue\Dropbox\UNAL\DERIVADOS FINANCIEROS\CLASES\"/>
    </mc:Choice>
  </mc:AlternateContent>
  <xr:revisionPtr revIDLastSave="0" documentId="13_ncr:1_{86E3CA0F-DF39-4FD3-9069-D93DBA556AE2}" xr6:coauthVersionLast="47" xr6:coauthVersionMax="47" xr10:uidLastSave="{00000000-0000-0000-0000-000000000000}"/>
  <bookViews>
    <workbookView xWindow="-110" yWindow="-110" windowWidth="19420" windowHeight="10300" xr2:uid="{A988207D-D0EB-4727-AA67-2C723B1007BC}"/>
  </bookViews>
  <sheets>
    <sheet name="Hoja1" sheetId="1" r:id="rId1"/>
  </sheets>
  <definedNames>
    <definedName name="delta_T">Hoja1!$F$8</definedName>
    <definedName name="mu">Hoja1!$G$5</definedName>
    <definedName name="vol">Hoja1!$G$6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" i="1" l="1"/>
  <c r="S14" i="1"/>
  <c r="S13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14" i="1"/>
  <c r="G14" i="1" s="1"/>
  <c r="G15" i="1" l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P13" i="1" s="1"/>
  <c r="G13" i="1"/>
  <c r="F8" i="1"/>
  <c r="G6" i="1"/>
  <c r="G5" i="1"/>
  <c r="G3" i="1"/>
  <c r="G2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3" i="1"/>
</calcChain>
</file>

<file path=xl/sharedStrings.xml><?xml version="1.0" encoding="utf-8"?>
<sst xmlns="http://schemas.openxmlformats.org/spreadsheetml/2006/main" count="31" uniqueCount="26">
  <si>
    <t>Fecha</t>
  </si>
  <si>
    <t>TRM</t>
  </si>
  <si>
    <t>Rendimentos</t>
  </si>
  <si>
    <t>Rend. Esperado</t>
  </si>
  <si>
    <t>Volatilidad</t>
  </si>
  <si>
    <t>Continua mensual</t>
  </si>
  <si>
    <t>μ</t>
  </si>
  <si>
    <t>σ</t>
  </si>
  <si>
    <t>ΔT</t>
  </si>
  <si>
    <t>años</t>
  </si>
  <si>
    <t>Saltos diarios</t>
  </si>
  <si>
    <t>T</t>
  </si>
  <si>
    <t>días</t>
  </si>
  <si>
    <t>Días</t>
  </si>
  <si>
    <t>Precio más reciente</t>
  </si>
  <si>
    <t>ÉPSILON</t>
  </si>
  <si>
    <t>Simulación Precio</t>
  </si>
  <si>
    <t>Iteración</t>
  </si>
  <si>
    <t>Precio día 60 (T)</t>
  </si>
  <si>
    <t>Promedio</t>
  </si>
  <si>
    <t>Percentil 5%</t>
  </si>
  <si>
    <t>Percentil 95%</t>
  </si>
  <si>
    <t>Resultados SM</t>
  </si>
  <si>
    <t>Clase</t>
  </si>
  <si>
    <t>y mayor...</t>
  </si>
  <si>
    <t>Frecuencia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</si>
</sst>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\ #,##0.00;[Red]\-&quot;$&quot;\ #,##0.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4" fontId="0" fillId="0" borderId="0" xfId="0" applyNumberFormat="1"/>
    <xf numFmtId="10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8" fontId="0" fillId="0" borderId="0" xfId="0" applyNumberFormat="1"/>
    <xf numFmtId="8" fontId="0" fillId="0" borderId="0" xfId="0" applyNumberFormat="1" applyAlignment="1">
      <alignment horizontal="center" vertical="center"/>
    </xf>
    <xf numFmtId="8" fontId="2" fillId="0" borderId="0" xfId="0" applyNumberFormat="1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Fill="1" applyBorder="1" applyAlignment="1"/>
    <xf numFmtId="0" fontId="0" fillId="0" borderId="1" xfId="0" applyFill="1" applyBorder="1" applyAlignment="1"/>
    <xf numFmtId="0" fontId="4" fillId="0" borderId="2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Hoja1!$G$12</c:f>
              <c:strCache>
                <c:ptCount val="1"/>
                <c:pt idx="0">
                  <c:v>Simulación Precio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Hoja1!$E$13:$E$73</c:f>
              <c:numCache>
                <c:formatCode>General</c:formatCode>
                <c:ptCount val="6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</c:numCache>
            </c:numRef>
          </c:xVal>
          <c:yVal>
            <c:numRef>
              <c:f>Hoja1!$G$13:$G$73</c:f>
              <c:numCache>
                <c:formatCode>"$"#,##0.00_);[Red]\("$"#,##0.00\)</c:formatCode>
                <c:ptCount val="61"/>
                <c:pt idx="0">
                  <c:v>3751.5</c:v>
                </c:pt>
                <c:pt idx="1">
                  <c:v>3788.6256662173196</c:v>
                </c:pt>
                <c:pt idx="2">
                  <c:v>3787.2444529279487</c:v>
                </c:pt>
                <c:pt idx="3">
                  <c:v>3747.9089950033713</c:v>
                </c:pt>
                <c:pt idx="4">
                  <c:v>3774.4899776531579</c:v>
                </c:pt>
                <c:pt idx="5">
                  <c:v>3784.6926829065806</c:v>
                </c:pt>
                <c:pt idx="6">
                  <c:v>3774.2005856175242</c:v>
                </c:pt>
                <c:pt idx="7">
                  <c:v>3788.6442614757416</c:v>
                </c:pt>
                <c:pt idx="8">
                  <c:v>3805.0721056646375</c:v>
                </c:pt>
                <c:pt idx="9">
                  <c:v>3784.0229943607492</c:v>
                </c:pt>
                <c:pt idx="10">
                  <c:v>3732.5962693549131</c:v>
                </c:pt>
                <c:pt idx="11">
                  <c:v>3727.6162860497334</c:v>
                </c:pt>
                <c:pt idx="12">
                  <c:v>3698.5933019658132</c:v>
                </c:pt>
                <c:pt idx="13">
                  <c:v>3690.2107559918472</c:v>
                </c:pt>
                <c:pt idx="14">
                  <c:v>3674.7860603089102</c:v>
                </c:pt>
                <c:pt idx="15">
                  <c:v>3691.8031544370151</c:v>
                </c:pt>
                <c:pt idx="16">
                  <c:v>3690.9272028249134</c:v>
                </c:pt>
                <c:pt idx="17">
                  <c:v>3673.6388396792022</c:v>
                </c:pt>
                <c:pt idx="18">
                  <c:v>3694.3573096203409</c:v>
                </c:pt>
                <c:pt idx="19">
                  <c:v>3658.3367337144923</c:v>
                </c:pt>
                <c:pt idx="20">
                  <c:v>3670.8678969433086</c:v>
                </c:pt>
                <c:pt idx="21">
                  <c:v>3688.6164301712333</c:v>
                </c:pt>
                <c:pt idx="22">
                  <c:v>3678.7365721017832</c:v>
                </c:pt>
                <c:pt idx="23">
                  <c:v>3680.4268407962591</c:v>
                </c:pt>
                <c:pt idx="24">
                  <c:v>3641.7799149325597</c:v>
                </c:pt>
                <c:pt idx="25">
                  <c:v>3601.6205003705827</c:v>
                </c:pt>
                <c:pt idx="26">
                  <c:v>3586.1973509814784</c:v>
                </c:pt>
                <c:pt idx="27">
                  <c:v>3591.7143723914396</c:v>
                </c:pt>
                <c:pt idx="28">
                  <c:v>3577.97882951974</c:v>
                </c:pt>
                <c:pt idx="29">
                  <c:v>3549.0546095960894</c:v>
                </c:pt>
                <c:pt idx="30">
                  <c:v>3547.7298067065367</c:v>
                </c:pt>
                <c:pt idx="31">
                  <c:v>3556.6015966693135</c:v>
                </c:pt>
                <c:pt idx="32">
                  <c:v>3525.8663417647094</c:v>
                </c:pt>
                <c:pt idx="33">
                  <c:v>3547.3277433671656</c:v>
                </c:pt>
                <c:pt idx="34">
                  <c:v>3528.6881434805637</c:v>
                </c:pt>
                <c:pt idx="35">
                  <c:v>3558.3190224761997</c:v>
                </c:pt>
                <c:pt idx="36">
                  <c:v>3569.9683886714306</c:v>
                </c:pt>
                <c:pt idx="37">
                  <c:v>3576.6297011161955</c:v>
                </c:pt>
                <c:pt idx="38">
                  <c:v>3547.400545548252</c:v>
                </c:pt>
                <c:pt idx="39">
                  <c:v>3581.716201380349</c:v>
                </c:pt>
                <c:pt idx="40">
                  <c:v>3584.5015609527595</c:v>
                </c:pt>
                <c:pt idx="41">
                  <c:v>3593.6878217604767</c:v>
                </c:pt>
                <c:pt idx="42">
                  <c:v>3625.875166393987</c:v>
                </c:pt>
                <c:pt idx="43">
                  <c:v>3658.0276971129151</c:v>
                </c:pt>
                <c:pt idx="44">
                  <c:v>3623.5384296767161</c:v>
                </c:pt>
                <c:pt idx="45">
                  <c:v>3612.2763737371788</c:v>
                </c:pt>
                <c:pt idx="46">
                  <c:v>3646.2248025704748</c:v>
                </c:pt>
                <c:pt idx="47">
                  <c:v>3657.1855556542009</c:v>
                </c:pt>
                <c:pt idx="48">
                  <c:v>3613.413291352856</c:v>
                </c:pt>
                <c:pt idx="49">
                  <c:v>3636.61923977059</c:v>
                </c:pt>
                <c:pt idx="50">
                  <c:v>3654.6519080704848</c:v>
                </c:pt>
                <c:pt idx="51">
                  <c:v>3681.5451845174052</c:v>
                </c:pt>
                <c:pt idx="52">
                  <c:v>3705.5174119787307</c:v>
                </c:pt>
                <c:pt idx="53">
                  <c:v>3685.4265688275168</c:v>
                </c:pt>
                <c:pt idx="54">
                  <c:v>3663.1060075227433</c:v>
                </c:pt>
                <c:pt idx="55">
                  <c:v>3671.1132372799016</c:v>
                </c:pt>
                <c:pt idx="56">
                  <c:v>3630.993724209553</c:v>
                </c:pt>
                <c:pt idx="57">
                  <c:v>3696.8726280764877</c:v>
                </c:pt>
                <c:pt idx="58">
                  <c:v>3709.8345454912405</c:v>
                </c:pt>
                <c:pt idx="59">
                  <c:v>3714.3240853607431</c:v>
                </c:pt>
                <c:pt idx="60">
                  <c:v>3737.8170260375382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C6-4C9F-B31F-6BBE549B0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0318703"/>
        <c:axId val="353558592"/>
      </c:scatterChart>
      <c:valAx>
        <c:axId val="11803187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3558592"/>
        <c:crosses val="autoZero"/>
        <c:crossBetween val="midCat"/>
      </c:valAx>
      <c:valAx>
        <c:axId val="35355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803187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Histograma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Frecuencia</c:v>
          </c:tx>
          <c:invertIfNegative val="0"/>
          <c:cat>
            <c:strRef>
              <c:f>Hoja1!$T$18:$T$88</c:f>
              <c:strCache>
                <c:ptCount val="71"/>
                <c:pt idx="0">
                  <c:v>3140,603034</c:v>
                </c:pt>
                <c:pt idx="1">
                  <c:v>3159,249557</c:v>
                </c:pt>
                <c:pt idx="2">
                  <c:v>3177,896079</c:v>
                </c:pt>
                <c:pt idx="3">
                  <c:v>3196,542602</c:v>
                </c:pt>
                <c:pt idx="4">
                  <c:v>3215,189124</c:v>
                </c:pt>
                <c:pt idx="5">
                  <c:v>3233,835647</c:v>
                </c:pt>
                <c:pt idx="6">
                  <c:v>3252,482169</c:v>
                </c:pt>
                <c:pt idx="7">
                  <c:v>3271,128692</c:v>
                </c:pt>
                <c:pt idx="8">
                  <c:v>3289,775214</c:v>
                </c:pt>
                <c:pt idx="9">
                  <c:v>3308,421737</c:v>
                </c:pt>
                <c:pt idx="10">
                  <c:v>3327,068259</c:v>
                </c:pt>
                <c:pt idx="11">
                  <c:v>3345,714782</c:v>
                </c:pt>
                <c:pt idx="12">
                  <c:v>3364,361304</c:v>
                </c:pt>
                <c:pt idx="13">
                  <c:v>3383,007827</c:v>
                </c:pt>
                <c:pt idx="14">
                  <c:v>3401,654349</c:v>
                </c:pt>
                <c:pt idx="15">
                  <c:v>3420,300872</c:v>
                </c:pt>
                <c:pt idx="16">
                  <c:v>3438,947394</c:v>
                </c:pt>
                <c:pt idx="17">
                  <c:v>3457,593917</c:v>
                </c:pt>
                <c:pt idx="18">
                  <c:v>3476,240439</c:v>
                </c:pt>
                <c:pt idx="19">
                  <c:v>3494,886962</c:v>
                </c:pt>
                <c:pt idx="20">
                  <c:v>3513,533484</c:v>
                </c:pt>
                <c:pt idx="21">
                  <c:v>3532,180006</c:v>
                </c:pt>
                <c:pt idx="22">
                  <c:v>3550,826529</c:v>
                </c:pt>
                <c:pt idx="23">
                  <c:v>3569,473051</c:v>
                </c:pt>
                <c:pt idx="24">
                  <c:v>3588,119574</c:v>
                </c:pt>
                <c:pt idx="25">
                  <c:v>3606,766096</c:v>
                </c:pt>
                <c:pt idx="26">
                  <c:v>3625,412619</c:v>
                </c:pt>
                <c:pt idx="27">
                  <c:v>3644,059141</c:v>
                </c:pt>
                <c:pt idx="28">
                  <c:v>3662,705664</c:v>
                </c:pt>
                <c:pt idx="29">
                  <c:v>3681,352186</c:v>
                </c:pt>
                <c:pt idx="30">
                  <c:v>3699,998709</c:v>
                </c:pt>
                <c:pt idx="31">
                  <c:v>3718,645231</c:v>
                </c:pt>
                <c:pt idx="32">
                  <c:v>3737,291754</c:v>
                </c:pt>
                <c:pt idx="33">
                  <c:v>3755,938276</c:v>
                </c:pt>
                <c:pt idx="34">
                  <c:v>3774,584799</c:v>
                </c:pt>
                <c:pt idx="35">
                  <c:v>3793,231321</c:v>
                </c:pt>
                <c:pt idx="36">
                  <c:v>3811,877844</c:v>
                </c:pt>
                <c:pt idx="37">
                  <c:v>3830,524366</c:v>
                </c:pt>
                <c:pt idx="38">
                  <c:v>3849,170889</c:v>
                </c:pt>
                <c:pt idx="39">
                  <c:v>3867,817411</c:v>
                </c:pt>
                <c:pt idx="40">
                  <c:v>3886,463934</c:v>
                </c:pt>
                <c:pt idx="41">
                  <c:v>3905,110456</c:v>
                </c:pt>
                <c:pt idx="42">
                  <c:v>3923,756979</c:v>
                </c:pt>
                <c:pt idx="43">
                  <c:v>3942,403501</c:v>
                </c:pt>
                <c:pt idx="44">
                  <c:v>3961,050023</c:v>
                </c:pt>
                <c:pt idx="45">
                  <c:v>3979,696546</c:v>
                </c:pt>
                <c:pt idx="46">
                  <c:v>3998,343068</c:v>
                </c:pt>
                <c:pt idx="47">
                  <c:v>4016,989591</c:v>
                </c:pt>
                <c:pt idx="48">
                  <c:v>4035,636113</c:v>
                </c:pt>
                <c:pt idx="49">
                  <c:v>4054,282636</c:v>
                </c:pt>
                <c:pt idx="50">
                  <c:v>4072,929158</c:v>
                </c:pt>
                <c:pt idx="51">
                  <c:v>4091,575681</c:v>
                </c:pt>
                <c:pt idx="52">
                  <c:v>4110,222203</c:v>
                </c:pt>
                <c:pt idx="53">
                  <c:v>4128,868726</c:v>
                </c:pt>
                <c:pt idx="54">
                  <c:v>4147,515248</c:v>
                </c:pt>
                <c:pt idx="55">
                  <c:v>4166,161771</c:v>
                </c:pt>
                <c:pt idx="56">
                  <c:v>4184,808293</c:v>
                </c:pt>
                <c:pt idx="57">
                  <c:v>4203,454816</c:v>
                </c:pt>
                <c:pt idx="58">
                  <c:v>4222,101338</c:v>
                </c:pt>
                <c:pt idx="59">
                  <c:v>4240,747861</c:v>
                </c:pt>
                <c:pt idx="60">
                  <c:v>4259,394383</c:v>
                </c:pt>
                <c:pt idx="61">
                  <c:v>4278,040906</c:v>
                </c:pt>
                <c:pt idx="62">
                  <c:v>4296,687428</c:v>
                </c:pt>
                <c:pt idx="63">
                  <c:v>4315,333951</c:v>
                </c:pt>
                <c:pt idx="64">
                  <c:v>4333,980473</c:v>
                </c:pt>
                <c:pt idx="65">
                  <c:v>4352,626996</c:v>
                </c:pt>
                <c:pt idx="66">
                  <c:v>4371,273518</c:v>
                </c:pt>
                <c:pt idx="67">
                  <c:v>4389,92004</c:v>
                </c:pt>
                <c:pt idx="68">
                  <c:v>4408,566563</c:v>
                </c:pt>
                <c:pt idx="69">
                  <c:v>4427,213085</c:v>
                </c:pt>
                <c:pt idx="70">
                  <c:v>y mayor...</c:v>
                </c:pt>
              </c:strCache>
            </c:strRef>
          </c:cat>
          <c:val>
            <c:numRef>
              <c:f>Hoja1!$U$18:$U$88</c:f>
              <c:numCache>
                <c:formatCode>General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14</c:v>
                </c:pt>
                <c:pt idx="11">
                  <c:v>18</c:v>
                </c:pt>
                <c:pt idx="12">
                  <c:v>16</c:v>
                </c:pt>
                <c:pt idx="13">
                  <c:v>21</c:v>
                </c:pt>
                <c:pt idx="14">
                  <c:v>30</c:v>
                </c:pt>
                <c:pt idx="15">
                  <c:v>30</c:v>
                </c:pt>
                <c:pt idx="16">
                  <c:v>52</c:v>
                </c:pt>
                <c:pt idx="17">
                  <c:v>53</c:v>
                </c:pt>
                <c:pt idx="18">
                  <c:v>58</c:v>
                </c:pt>
                <c:pt idx="19">
                  <c:v>65</c:v>
                </c:pt>
                <c:pt idx="20">
                  <c:v>92</c:v>
                </c:pt>
                <c:pt idx="21">
                  <c:v>98</c:v>
                </c:pt>
                <c:pt idx="22">
                  <c:v>87</c:v>
                </c:pt>
                <c:pt idx="23">
                  <c:v>119</c:v>
                </c:pt>
                <c:pt idx="24">
                  <c:v>146</c:v>
                </c:pt>
                <c:pt idx="25">
                  <c:v>175</c:v>
                </c:pt>
                <c:pt idx="26">
                  <c:v>171</c:v>
                </c:pt>
                <c:pt idx="27">
                  <c:v>167</c:v>
                </c:pt>
                <c:pt idx="28">
                  <c:v>183</c:v>
                </c:pt>
                <c:pt idx="29">
                  <c:v>163</c:v>
                </c:pt>
                <c:pt idx="30">
                  <c:v>189</c:v>
                </c:pt>
                <c:pt idx="31">
                  <c:v>209</c:v>
                </c:pt>
                <c:pt idx="32">
                  <c:v>200</c:v>
                </c:pt>
                <c:pt idx="33">
                  <c:v>187</c:v>
                </c:pt>
                <c:pt idx="34">
                  <c:v>193</c:v>
                </c:pt>
                <c:pt idx="35">
                  <c:v>175</c:v>
                </c:pt>
                <c:pt idx="36">
                  <c:v>203</c:v>
                </c:pt>
                <c:pt idx="37">
                  <c:v>197</c:v>
                </c:pt>
                <c:pt idx="38">
                  <c:v>144</c:v>
                </c:pt>
                <c:pt idx="39">
                  <c:v>159</c:v>
                </c:pt>
                <c:pt idx="40">
                  <c:v>156</c:v>
                </c:pt>
                <c:pt idx="41">
                  <c:v>146</c:v>
                </c:pt>
                <c:pt idx="42">
                  <c:v>135</c:v>
                </c:pt>
                <c:pt idx="43">
                  <c:v>142</c:v>
                </c:pt>
                <c:pt idx="44">
                  <c:v>97</c:v>
                </c:pt>
                <c:pt idx="45">
                  <c:v>116</c:v>
                </c:pt>
                <c:pt idx="46">
                  <c:v>91</c:v>
                </c:pt>
                <c:pt idx="47">
                  <c:v>73</c:v>
                </c:pt>
                <c:pt idx="48">
                  <c:v>72</c:v>
                </c:pt>
                <c:pt idx="49">
                  <c:v>56</c:v>
                </c:pt>
                <c:pt idx="50">
                  <c:v>56</c:v>
                </c:pt>
                <c:pt idx="51">
                  <c:v>40</c:v>
                </c:pt>
                <c:pt idx="52">
                  <c:v>41</c:v>
                </c:pt>
                <c:pt idx="53">
                  <c:v>22</c:v>
                </c:pt>
                <c:pt idx="54">
                  <c:v>17</c:v>
                </c:pt>
                <c:pt idx="55">
                  <c:v>16</c:v>
                </c:pt>
                <c:pt idx="56">
                  <c:v>19</c:v>
                </c:pt>
                <c:pt idx="57">
                  <c:v>12</c:v>
                </c:pt>
                <c:pt idx="58">
                  <c:v>15</c:v>
                </c:pt>
                <c:pt idx="59">
                  <c:v>11</c:v>
                </c:pt>
                <c:pt idx="60">
                  <c:v>5</c:v>
                </c:pt>
                <c:pt idx="61">
                  <c:v>7</c:v>
                </c:pt>
                <c:pt idx="62">
                  <c:v>4</c:v>
                </c:pt>
                <c:pt idx="63">
                  <c:v>2</c:v>
                </c:pt>
                <c:pt idx="64">
                  <c:v>4</c:v>
                </c:pt>
                <c:pt idx="65">
                  <c:v>4</c:v>
                </c:pt>
                <c:pt idx="66">
                  <c:v>2</c:v>
                </c:pt>
                <c:pt idx="67">
                  <c:v>3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B-4011-8401-199661BBB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8664575"/>
        <c:axId val="1168663135"/>
      </c:barChart>
      <c:catAx>
        <c:axId val="11686645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68663135"/>
        <c:crosses val="autoZero"/>
        <c:auto val="1"/>
        <c:lblAlgn val="ctr"/>
        <c:lblOffset val="100"/>
        <c:noMultiLvlLbl val="0"/>
      </c:catAx>
      <c:valAx>
        <c:axId val="116866313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Frecuencia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68664575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509650</xdr:colOff>
      <xdr:row>7</xdr:row>
      <xdr:rowOff>82550</xdr:rowOff>
    </xdr:from>
    <xdr:to>
      <xdr:col>12</xdr:col>
      <xdr:colOff>89084</xdr:colOff>
      <xdr:row>10</xdr:row>
      <xdr:rowOff>120691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CEBCE9-090D-18C7-1AB7-1509871DB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07250" y="1371600"/>
          <a:ext cx="2627434" cy="590591"/>
        </a:xfrm>
        <a:prstGeom prst="rect">
          <a:avLst/>
        </a:prstGeom>
      </xdr:spPr>
    </xdr:pic>
    <xdr:clientData/>
  </xdr:twoCellAnchor>
  <xdr:twoCellAnchor>
    <xdr:from>
      <xdr:col>7</xdr:col>
      <xdr:colOff>342900</xdr:colOff>
      <xdr:row>14</xdr:row>
      <xdr:rowOff>38100</xdr:rowOff>
    </xdr:from>
    <xdr:to>
      <xdr:col>13</xdr:col>
      <xdr:colOff>342900</xdr:colOff>
      <xdr:row>29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92F6AB2-F786-43A7-B64E-267747CA81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254000</xdr:colOff>
      <xdr:row>14</xdr:row>
      <xdr:rowOff>12700</xdr:rowOff>
    </xdr:from>
    <xdr:to>
      <xdr:col>27</xdr:col>
      <xdr:colOff>254000</xdr:colOff>
      <xdr:row>33</xdr:row>
      <xdr:rowOff>31750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305C722-3284-1522-93FC-3580B08D1A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BA305-1FBA-424B-935A-715381771E96}">
  <dimension ref="A1:U5013"/>
  <sheetViews>
    <sheetView tabSelected="1" workbookViewId="0"/>
  </sheetViews>
  <sheetFormatPr baseColWidth="10" defaultRowHeight="14.5" x14ac:dyDescent="0.35"/>
  <cols>
    <col min="3" max="3" width="12.36328125" customWidth="1"/>
    <col min="18" max="18" width="13.7265625" customWidth="1"/>
  </cols>
  <sheetData>
    <row r="1" spans="1:19" x14ac:dyDescent="0.35">
      <c r="A1" s="5" t="s">
        <v>0</v>
      </c>
      <c r="B1" s="5" t="s">
        <v>1</v>
      </c>
      <c r="C1" s="5" t="s">
        <v>2</v>
      </c>
    </row>
    <row r="2" spans="1:19" x14ac:dyDescent="0.35">
      <c r="A2" s="1">
        <v>44136</v>
      </c>
      <c r="B2" s="2">
        <v>3594.25</v>
      </c>
      <c r="F2" s="10" t="s">
        <v>3</v>
      </c>
      <c r="G2" s="3">
        <f>+AVERAGE(C3:C62)</f>
        <v>7.136735613846965E-4</v>
      </c>
      <c r="H2" t="s">
        <v>5</v>
      </c>
    </row>
    <row r="3" spans="1:19" x14ac:dyDescent="0.35">
      <c r="A3" s="1">
        <v>44166</v>
      </c>
      <c r="B3" s="2">
        <v>3414.5</v>
      </c>
      <c r="C3">
        <f>+LN(B3/B2)</f>
        <v>-5.1304276901557956E-2</v>
      </c>
      <c r="F3" s="10" t="s">
        <v>4</v>
      </c>
      <c r="G3" s="3">
        <f>+STDEV(C3:C62)</f>
        <v>3.5665260940116024E-2</v>
      </c>
      <c r="H3" t="s">
        <v>5</v>
      </c>
    </row>
    <row r="4" spans="1:19" x14ac:dyDescent="0.35">
      <c r="A4" s="1">
        <v>44197</v>
      </c>
      <c r="B4" s="2">
        <v>3567.63</v>
      </c>
      <c r="C4">
        <f t="shared" ref="C4:C62" si="0">+LN(B4/B3)</f>
        <v>4.3870440370016285E-2</v>
      </c>
    </row>
    <row r="5" spans="1:19" x14ac:dyDescent="0.35">
      <c r="A5" s="1">
        <v>44228</v>
      </c>
      <c r="B5" s="2">
        <v>3644.5</v>
      </c>
      <c r="C5">
        <f t="shared" si="0"/>
        <v>2.1317672051107361E-2</v>
      </c>
      <c r="E5" s="6" t="s">
        <v>6</v>
      </c>
      <c r="F5" s="10" t="s">
        <v>3</v>
      </c>
      <c r="G5" s="3">
        <f>+G2*12</f>
        <v>8.5640827366163588E-3</v>
      </c>
      <c r="H5" t="s">
        <v>5</v>
      </c>
    </row>
    <row r="6" spans="1:19" x14ac:dyDescent="0.35">
      <c r="A6" s="1">
        <v>44256</v>
      </c>
      <c r="B6" s="2">
        <v>3658.95</v>
      </c>
      <c r="C6">
        <f t="shared" si="0"/>
        <v>3.9570391677982986E-3</v>
      </c>
      <c r="E6" s="6" t="s">
        <v>7</v>
      </c>
      <c r="F6" s="10" t="s">
        <v>4</v>
      </c>
      <c r="G6" s="3">
        <f>+G3*SQRT(12)</f>
        <v>0.12354808802696539</v>
      </c>
      <c r="H6" t="s">
        <v>5</v>
      </c>
    </row>
    <row r="7" spans="1:19" x14ac:dyDescent="0.35">
      <c r="A7" s="1">
        <v>44287</v>
      </c>
      <c r="B7" s="2">
        <v>3751.43</v>
      </c>
      <c r="C7">
        <f t="shared" si="0"/>
        <v>2.4960879618646993E-2</v>
      </c>
    </row>
    <row r="8" spans="1:19" x14ac:dyDescent="0.35">
      <c r="A8" s="1">
        <v>44317</v>
      </c>
      <c r="B8" s="2">
        <v>3705.75</v>
      </c>
      <c r="C8">
        <f t="shared" si="0"/>
        <v>-1.2251433214743705E-2</v>
      </c>
      <c r="E8" s="6" t="s">
        <v>8</v>
      </c>
      <c r="F8">
        <f>1/365</f>
        <v>2.7397260273972603E-3</v>
      </c>
      <c r="G8" t="s">
        <v>9</v>
      </c>
      <c r="H8" t="s">
        <v>10</v>
      </c>
    </row>
    <row r="9" spans="1:19" x14ac:dyDescent="0.35">
      <c r="A9" s="1">
        <v>44348</v>
      </c>
      <c r="B9" s="2">
        <v>3747</v>
      </c>
      <c r="C9">
        <f t="shared" si="0"/>
        <v>1.1069852399718236E-2</v>
      </c>
    </row>
    <row r="10" spans="1:19" x14ac:dyDescent="0.35">
      <c r="A10" s="1">
        <v>44378</v>
      </c>
      <c r="B10" s="2">
        <v>3874</v>
      </c>
      <c r="C10">
        <f t="shared" si="0"/>
        <v>3.3332045173253715E-2</v>
      </c>
      <c r="E10" s="5" t="s">
        <v>11</v>
      </c>
      <c r="F10">
        <v>60</v>
      </c>
      <c r="G10" t="s">
        <v>12</v>
      </c>
    </row>
    <row r="11" spans="1:19" x14ac:dyDescent="0.35">
      <c r="A11" s="1">
        <v>44409</v>
      </c>
      <c r="B11" s="2">
        <v>3766.68</v>
      </c>
      <c r="C11">
        <f t="shared" si="0"/>
        <v>-2.8093588117875264E-2</v>
      </c>
    </row>
    <row r="12" spans="1:19" ht="29" x14ac:dyDescent="0.35">
      <c r="A12" s="1">
        <v>44440</v>
      </c>
      <c r="B12" s="2">
        <v>3805.33</v>
      </c>
      <c r="C12">
        <f t="shared" si="0"/>
        <v>1.0208738675553095E-2</v>
      </c>
      <c r="E12" s="11" t="s">
        <v>13</v>
      </c>
      <c r="F12" s="11" t="s">
        <v>15</v>
      </c>
      <c r="G12" s="11" t="s">
        <v>16</v>
      </c>
      <c r="H12" s="5"/>
      <c r="O12" s="11" t="s">
        <v>17</v>
      </c>
      <c r="P12" s="11" t="s">
        <v>18</v>
      </c>
      <c r="S12" s="11" t="s">
        <v>22</v>
      </c>
    </row>
    <row r="13" spans="1:19" x14ac:dyDescent="0.35">
      <c r="A13" s="1">
        <v>44470</v>
      </c>
      <c r="B13" s="2">
        <v>3757.53</v>
      </c>
      <c r="C13">
        <f t="shared" si="0"/>
        <v>-1.2640888897425562E-2</v>
      </c>
      <c r="E13">
        <v>0</v>
      </c>
      <c r="G13" s="9">
        <f>+B62</f>
        <v>3751.5</v>
      </c>
      <c r="H13" t="s">
        <v>14</v>
      </c>
      <c r="P13" s="7">
        <f ca="1">+G73</f>
        <v>3737.8170260375382</v>
      </c>
      <c r="R13" s="10" t="s">
        <v>19</v>
      </c>
      <c r="S13" s="8">
        <f>+AVERAGE(P14:P5013)</f>
        <v>3759.3638136443378</v>
      </c>
    </row>
    <row r="14" spans="1:19" x14ac:dyDescent="0.35">
      <c r="A14" s="1">
        <v>44501</v>
      </c>
      <c r="B14" s="2">
        <v>3992.2</v>
      </c>
      <c r="C14">
        <f t="shared" si="0"/>
        <v>6.0580630749588742E-2</v>
      </c>
      <c r="E14">
        <v>1</v>
      </c>
      <c r="F14">
        <f ca="1">+NORMSINV(RAND())</f>
        <v>1.5223936133086615</v>
      </c>
      <c r="G14" s="8">
        <f ca="1">+G13*EXP((mu-vol^2/2)*delta_T+vol*F14*SQRT(delta_T))</f>
        <v>3788.6256662173196</v>
      </c>
      <c r="O14" s="4">
        <v>1</v>
      </c>
      <c r="P14" s="7">
        <f t="dataTable" ref="P14:P5013" dt2D="0" dtr="0" r1="Q13" ca="1"/>
        <v>3918.7395983734768</v>
      </c>
      <c r="R14" s="10" t="s">
        <v>20</v>
      </c>
      <c r="S14" s="8">
        <f>+PERCENTILE(P14:P5013,0.05)</f>
        <v>3451.2763290923845</v>
      </c>
    </row>
    <row r="15" spans="1:19" x14ac:dyDescent="0.35">
      <c r="A15" s="1">
        <v>44531</v>
      </c>
      <c r="B15" s="2">
        <v>4065.41</v>
      </c>
      <c r="C15">
        <f t="shared" si="0"/>
        <v>1.8172141527609344E-2</v>
      </c>
      <c r="E15">
        <v>2</v>
      </c>
      <c r="F15">
        <f t="shared" ref="F15:F73" ca="1" si="1">+NORMSINV(RAND())</f>
        <v>-5.6780513935221044E-2</v>
      </c>
      <c r="G15" s="8">
        <f ca="1">+G14*EXP((mu-vol^2/2)*delta_T+vol*F15*SQRT(delta_T))</f>
        <v>3787.2444529279487</v>
      </c>
      <c r="O15" s="4">
        <v>2</v>
      </c>
      <c r="P15" s="7">
        <v>3365.0526432142037</v>
      </c>
      <c r="R15" s="10" t="s">
        <v>21</v>
      </c>
      <c r="S15" s="8">
        <f>+PERCENTILE(P14:P5013,0.95)</f>
        <v>4087.6735431343777</v>
      </c>
    </row>
    <row r="16" spans="1:19" ht="15" thickBot="1" x14ac:dyDescent="0.4">
      <c r="A16" s="1">
        <v>44562</v>
      </c>
      <c r="B16" s="2">
        <v>3941.41</v>
      </c>
      <c r="C16">
        <f t="shared" si="0"/>
        <v>-3.0976071611594228E-2</v>
      </c>
      <c r="E16">
        <v>3</v>
      </c>
      <c r="F16">
        <f t="shared" ca="1" si="1"/>
        <v>-1.6148889266096429</v>
      </c>
      <c r="G16" s="8">
        <f ca="1">+G15*EXP((mu-vol^2/2)*delta_T+vol*F16*SQRT(delta_T))</f>
        <v>3747.9089950033713</v>
      </c>
      <c r="O16" s="4">
        <v>3</v>
      </c>
      <c r="P16" s="7">
        <v>3770.944629892861</v>
      </c>
    </row>
    <row r="17" spans="1:21" x14ac:dyDescent="0.35">
      <c r="A17" s="1">
        <v>44593</v>
      </c>
      <c r="B17" s="2">
        <v>3933.01</v>
      </c>
      <c r="C17">
        <f t="shared" si="0"/>
        <v>-2.1334912758651033E-3</v>
      </c>
      <c r="E17">
        <v>4</v>
      </c>
      <c r="F17">
        <f t="shared" ca="1" si="1"/>
        <v>1.0924458765033513</v>
      </c>
      <c r="G17" s="8">
        <f ca="1">+G16*EXP((mu-vol^2/2)*delta_T+vol*F17*SQRT(delta_T))</f>
        <v>3774.4899776531579</v>
      </c>
      <c r="O17" s="4">
        <v>4</v>
      </c>
      <c r="P17" s="7">
        <v>3416.7953232695622</v>
      </c>
      <c r="T17" s="14" t="s">
        <v>23</v>
      </c>
      <c r="U17" s="14" t="s">
        <v>25</v>
      </c>
    </row>
    <row r="18" spans="1:21" x14ac:dyDescent="0.35">
      <c r="A18" s="1">
        <v>44621</v>
      </c>
      <c r="B18" s="2">
        <v>3767.82</v>
      </c>
      <c r="C18">
        <f t="shared" si="0"/>
        <v>-4.2908451162371679E-2</v>
      </c>
      <c r="E18">
        <v>5</v>
      </c>
      <c r="F18">
        <f t="shared" ca="1" si="1"/>
        <v>0.41703274375400456</v>
      </c>
      <c r="G18" s="8">
        <f ca="1">+G17*EXP((mu-vol^2/2)*delta_T+vol*F18*SQRT(delta_T))</f>
        <v>3784.6926829065806</v>
      </c>
      <c r="O18" s="4">
        <v>5</v>
      </c>
      <c r="P18" s="7">
        <v>3793.5465459820803</v>
      </c>
      <c r="T18" s="12">
        <v>3140.6030344532905</v>
      </c>
      <c r="U18" s="12">
        <v>0</v>
      </c>
    </row>
    <row r="19" spans="1:21" x14ac:dyDescent="0.35">
      <c r="A19" s="1">
        <v>44652</v>
      </c>
      <c r="B19" s="2">
        <v>3950.95</v>
      </c>
      <c r="C19">
        <f t="shared" si="0"/>
        <v>4.7459471452710143E-2</v>
      </c>
      <c r="E19">
        <v>6</v>
      </c>
      <c r="F19">
        <f t="shared" ca="1" si="1"/>
        <v>-0.42967892961387011</v>
      </c>
      <c r="G19" s="8">
        <f ca="1">+G18*EXP((mu-vol^2/2)*delta_T+vol*F19*SQRT(delta_T))</f>
        <v>3774.2005856175242</v>
      </c>
      <c r="O19" s="4">
        <v>6</v>
      </c>
      <c r="P19" s="7">
        <v>3871.3616090740024</v>
      </c>
      <c r="T19" s="12">
        <v>3159.2495569313483</v>
      </c>
      <c r="U19" s="12">
        <v>0</v>
      </c>
    </row>
    <row r="20" spans="1:21" x14ac:dyDescent="0.35">
      <c r="A20" s="1">
        <v>44682</v>
      </c>
      <c r="B20" s="2">
        <v>3760.6</v>
      </c>
      <c r="C20">
        <f t="shared" si="0"/>
        <v>-4.9377537185896492E-2</v>
      </c>
      <c r="E20">
        <v>7</v>
      </c>
      <c r="F20">
        <f t="shared" ca="1" si="1"/>
        <v>0.59025957691841613</v>
      </c>
      <c r="G20" s="8">
        <f ca="1">+G19*EXP((mu-vol^2/2)*delta_T+vol*F20*SQRT(delta_T))</f>
        <v>3788.6442614757416</v>
      </c>
      <c r="O20" s="4">
        <v>7</v>
      </c>
      <c r="P20" s="7">
        <v>3673.7081659774703</v>
      </c>
      <c r="T20" s="12">
        <v>3177.896079409406</v>
      </c>
      <c r="U20" s="12">
        <v>2</v>
      </c>
    </row>
    <row r="21" spans="1:21" x14ac:dyDescent="0.35">
      <c r="A21" s="1">
        <v>44713</v>
      </c>
      <c r="B21" s="2">
        <v>4141.97</v>
      </c>
      <c r="C21">
        <f t="shared" si="0"/>
        <v>9.6593000930088782E-2</v>
      </c>
      <c r="E21">
        <v>8</v>
      </c>
      <c r="F21">
        <f t="shared" ca="1" si="1"/>
        <v>0.66866855164223737</v>
      </c>
      <c r="G21" s="8">
        <f ca="1">+G20*EXP((mu-vol^2/2)*delta_T+vol*F21*SQRT(delta_T))</f>
        <v>3805.0721056646375</v>
      </c>
      <c r="O21" s="4">
        <v>8</v>
      </c>
      <c r="P21" s="7">
        <v>3764.3039988037685</v>
      </c>
      <c r="T21" s="12">
        <v>3196.5426018874637</v>
      </c>
      <c r="U21" s="12">
        <v>2</v>
      </c>
    </row>
    <row r="22" spans="1:21" x14ac:dyDescent="0.35">
      <c r="A22" s="1">
        <v>44743</v>
      </c>
      <c r="B22" s="2">
        <v>4277.6000000000004</v>
      </c>
      <c r="C22">
        <f t="shared" si="0"/>
        <v>3.2220584583059021E-2</v>
      </c>
      <c r="E22">
        <v>9</v>
      </c>
      <c r="F22">
        <f t="shared" ca="1" si="1"/>
        <v>-0.85819335821271558</v>
      </c>
      <c r="G22" s="8">
        <f ca="1">+G21*EXP((mu-vol^2/2)*delta_T+vol*F22*SQRT(delta_T))</f>
        <v>3784.0229943607492</v>
      </c>
      <c r="O22" s="4">
        <v>9</v>
      </c>
      <c r="P22" s="7">
        <v>4166.7528963203322</v>
      </c>
      <c r="T22" s="12">
        <v>3215.1891243655214</v>
      </c>
      <c r="U22" s="12">
        <v>0</v>
      </c>
    </row>
    <row r="23" spans="1:21" x14ac:dyDescent="0.35">
      <c r="A23" s="1">
        <v>44774</v>
      </c>
      <c r="B23" s="2">
        <v>4423</v>
      </c>
      <c r="C23">
        <f t="shared" si="0"/>
        <v>3.3426094233804944E-2</v>
      </c>
      <c r="E23">
        <v>10</v>
      </c>
      <c r="F23">
        <f t="shared" ca="1" si="1"/>
        <v>-2.1163842744374723</v>
      </c>
      <c r="G23" s="8">
        <f ca="1">+G22*EXP((mu-vol^2/2)*delta_T+vol*F23*SQRT(delta_T))</f>
        <v>3732.5962693549131</v>
      </c>
      <c r="O23" s="4">
        <v>10</v>
      </c>
      <c r="P23" s="7">
        <v>3673.8882810675073</v>
      </c>
      <c r="T23" s="12">
        <v>3233.8356468435791</v>
      </c>
      <c r="U23" s="12">
        <v>4</v>
      </c>
    </row>
    <row r="24" spans="1:21" x14ac:dyDescent="0.35">
      <c r="A24" s="1">
        <v>44805</v>
      </c>
      <c r="B24" s="2">
        <v>4604.13</v>
      </c>
      <c r="C24">
        <f t="shared" si="0"/>
        <v>4.0135527891055983E-2</v>
      </c>
      <c r="E24">
        <v>11</v>
      </c>
      <c r="F24">
        <f t="shared" ca="1" si="1"/>
        <v>-0.2068459338223026</v>
      </c>
      <c r="G24" s="8">
        <f ca="1">+G23*EXP((mu-vol^2/2)*delta_T+vol*F24*SQRT(delta_T))</f>
        <v>3727.6162860497334</v>
      </c>
      <c r="O24" s="4">
        <v>11</v>
      </c>
      <c r="P24" s="7">
        <v>3998.0223463677348</v>
      </c>
      <c r="T24" s="12">
        <v>3252.4821693216368</v>
      </c>
      <c r="U24" s="12">
        <v>2</v>
      </c>
    </row>
    <row r="25" spans="1:21" x14ac:dyDescent="0.35">
      <c r="A25" s="1">
        <v>44835</v>
      </c>
      <c r="B25" s="2">
        <v>4929.3500000000004</v>
      </c>
      <c r="C25">
        <f t="shared" si="0"/>
        <v>6.825340674314101E-2</v>
      </c>
      <c r="E25">
        <v>12</v>
      </c>
      <c r="F25">
        <f t="shared" ca="1" si="1"/>
        <v>-1.2090919355557208</v>
      </c>
      <c r="G25" s="8">
        <f ca="1">+G24*EXP((mu-vol^2/2)*delta_T+vol*F25*SQRT(delta_T))</f>
        <v>3698.5933019658132</v>
      </c>
      <c r="O25" s="4">
        <v>12</v>
      </c>
      <c r="P25" s="7">
        <v>3516.852741132594</v>
      </c>
      <c r="T25" s="12">
        <v>3271.1286917996945</v>
      </c>
      <c r="U25" s="12">
        <v>4</v>
      </c>
    </row>
    <row r="26" spans="1:21" x14ac:dyDescent="0.35">
      <c r="A26" s="1">
        <v>44866</v>
      </c>
      <c r="B26" s="2">
        <v>4827</v>
      </c>
      <c r="C26">
        <f t="shared" si="0"/>
        <v>-2.0981976842030955E-2</v>
      </c>
      <c r="E26">
        <v>13</v>
      </c>
      <c r="F26">
        <f t="shared" ca="1" si="1"/>
        <v>-0.35126174239439123</v>
      </c>
      <c r="G26" s="8">
        <f ca="1">+G25*EXP((mu-vol^2/2)*delta_T+vol*F26*SQRT(delta_T))</f>
        <v>3690.2107559918472</v>
      </c>
      <c r="O26" s="4">
        <v>13</v>
      </c>
      <c r="P26" s="7">
        <v>3779.9359749678192</v>
      </c>
      <c r="T26" s="12">
        <v>3289.7752142777522</v>
      </c>
      <c r="U26" s="12">
        <v>4</v>
      </c>
    </row>
    <row r="27" spans="1:21" x14ac:dyDescent="0.35">
      <c r="A27" s="1">
        <v>44896</v>
      </c>
      <c r="B27" s="2">
        <v>4847</v>
      </c>
      <c r="C27">
        <f t="shared" si="0"/>
        <v>4.1348001848830647E-3</v>
      </c>
      <c r="E27">
        <v>14</v>
      </c>
      <c r="F27">
        <f t="shared" ca="1" si="1"/>
        <v>-0.64811152962427454</v>
      </c>
      <c r="G27" s="8">
        <f ca="1">+G26*EXP((mu-vol^2/2)*delta_T+vol*F27*SQRT(delta_T))</f>
        <v>3674.7860603089102</v>
      </c>
      <c r="O27" s="4">
        <v>14</v>
      </c>
      <c r="P27" s="7">
        <v>3661.1746318731566</v>
      </c>
      <c r="T27" s="12">
        <v>3308.4217367558099</v>
      </c>
      <c r="U27" s="12">
        <v>3</v>
      </c>
    </row>
    <row r="28" spans="1:21" x14ac:dyDescent="0.35">
      <c r="A28" s="1">
        <v>44927</v>
      </c>
      <c r="B28" s="2">
        <v>4667.72</v>
      </c>
      <c r="C28">
        <f t="shared" si="0"/>
        <v>-3.7689227100012608E-2</v>
      </c>
      <c r="E28">
        <v>15</v>
      </c>
      <c r="F28">
        <f t="shared" ca="1" si="1"/>
        <v>0.7140358599819141</v>
      </c>
      <c r="G28" s="8">
        <f ca="1">+G27*EXP((mu-vol^2/2)*delta_T+vol*F28*SQRT(delta_T))</f>
        <v>3691.8031544370151</v>
      </c>
      <c r="O28" s="4">
        <v>15</v>
      </c>
      <c r="P28" s="7">
        <v>3412.4208343687596</v>
      </c>
      <c r="T28" s="12">
        <v>3327.0682592338676</v>
      </c>
      <c r="U28" s="12">
        <v>14</v>
      </c>
    </row>
    <row r="29" spans="1:21" x14ac:dyDescent="0.35">
      <c r="A29" s="1">
        <v>44958</v>
      </c>
      <c r="B29" s="2">
        <v>4856.68</v>
      </c>
      <c r="C29">
        <f t="shared" si="0"/>
        <v>3.9684347139201763E-2</v>
      </c>
      <c r="E29">
        <v>16</v>
      </c>
      <c r="F29">
        <f t="shared" ca="1" si="1"/>
        <v>-3.7089572979673129E-2</v>
      </c>
      <c r="G29" s="8">
        <f ca="1">+G28*EXP((mu-vol^2/2)*delta_T+vol*F29*SQRT(delta_T))</f>
        <v>3690.9272028249134</v>
      </c>
      <c r="O29" s="4">
        <v>16</v>
      </c>
      <c r="P29" s="7">
        <v>3971.1002344429189</v>
      </c>
      <c r="T29" s="12">
        <v>3345.7147817119253</v>
      </c>
      <c r="U29" s="12">
        <v>18</v>
      </c>
    </row>
    <row r="30" spans="1:21" x14ac:dyDescent="0.35">
      <c r="A30" s="1">
        <v>44986</v>
      </c>
      <c r="B30" s="2">
        <v>4651.5</v>
      </c>
      <c r="C30">
        <f t="shared" si="0"/>
        <v>-4.3165328675951922E-2</v>
      </c>
      <c r="E30">
        <v>17</v>
      </c>
      <c r="F30">
        <f t="shared" ca="1" si="1"/>
        <v>-0.72641373455273517</v>
      </c>
      <c r="G30" s="8">
        <f ca="1">+G29*EXP((mu-vol^2/2)*delta_T+vol*F30*SQRT(delta_T))</f>
        <v>3673.6388396792022</v>
      </c>
      <c r="O30" s="4">
        <v>17</v>
      </c>
      <c r="P30" s="7">
        <v>3537.4319897259197</v>
      </c>
      <c r="T30" s="12">
        <v>3364.361304189983</v>
      </c>
      <c r="U30" s="12">
        <v>16</v>
      </c>
    </row>
    <row r="31" spans="1:21" x14ac:dyDescent="0.35">
      <c r="A31" s="1">
        <v>45017</v>
      </c>
      <c r="B31" s="2">
        <v>4695.5</v>
      </c>
      <c r="C31">
        <f t="shared" si="0"/>
        <v>9.4148550360549973E-3</v>
      </c>
      <c r="E31">
        <v>18</v>
      </c>
      <c r="F31">
        <f t="shared" ca="1" si="1"/>
        <v>0.86926581803474234</v>
      </c>
      <c r="G31" s="8">
        <f ca="1">+G30*EXP((mu-vol^2/2)*delta_T+vol*F31*SQRT(delta_T))</f>
        <v>3694.3573096203409</v>
      </c>
      <c r="O31" s="4">
        <v>18</v>
      </c>
      <c r="P31" s="7">
        <v>3617.3152926675798</v>
      </c>
      <c r="T31" s="12">
        <v>3383.0078266680407</v>
      </c>
      <c r="U31" s="12">
        <v>21</v>
      </c>
    </row>
    <row r="32" spans="1:21" x14ac:dyDescent="0.35">
      <c r="A32" s="1">
        <v>45047</v>
      </c>
      <c r="B32" s="2">
        <v>4448.5</v>
      </c>
      <c r="C32">
        <f t="shared" si="0"/>
        <v>-5.4037642559846208E-2</v>
      </c>
      <c r="E32">
        <v>19</v>
      </c>
      <c r="F32">
        <f t="shared" ca="1" si="1"/>
        <v>-1.5155183467534978</v>
      </c>
      <c r="G32" s="8">
        <f ca="1">+G31*EXP((mu-vol^2/2)*delta_T+vol*F32*SQRT(delta_T))</f>
        <v>3658.3367337144923</v>
      </c>
      <c r="O32" s="4">
        <v>19</v>
      </c>
      <c r="P32" s="7">
        <v>3827.8368383309044</v>
      </c>
      <c r="T32" s="12">
        <v>3401.6543491460984</v>
      </c>
      <c r="U32" s="12">
        <v>30</v>
      </c>
    </row>
    <row r="33" spans="1:21" x14ac:dyDescent="0.35">
      <c r="A33" s="1">
        <v>45078</v>
      </c>
      <c r="B33" s="2">
        <v>4172.5</v>
      </c>
      <c r="C33">
        <f t="shared" si="0"/>
        <v>-6.4051584148831942E-2</v>
      </c>
      <c r="E33">
        <v>20</v>
      </c>
      <c r="F33">
        <f t="shared" ca="1" si="1"/>
        <v>0.52838555707001456</v>
      </c>
      <c r="G33" s="8">
        <f ca="1">+G32*EXP((mu-vol^2/2)*delta_T+vol*F33*SQRT(delta_T))</f>
        <v>3670.8678969433086</v>
      </c>
      <c r="O33" s="4">
        <v>20</v>
      </c>
      <c r="P33" s="7">
        <v>3595.7281208136969</v>
      </c>
      <c r="T33" s="12">
        <v>3420.3008716241561</v>
      </c>
      <c r="U33" s="12">
        <v>30</v>
      </c>
    </row>
    <row r="34" spans="1:21" x14ac:dyDescent="0.35">
      <c r="A34" s="1">
        <v>45108</v>
      </c>
      <c r="B34" s="2">
        <v>3919.5</v>
      </c>
      <c r="C34">
        <f t="shared" si="0"/>
        <v>-6.2551281907213221E-2</v>
      </c>
      <c r="E34">
        <v>21</v>
      </c>
      <c r="F34">
        <f t="shared" ca="1" si="1"/>
        <v>0.74546343657676228</v>
      </c>
      <c r="G34" s="8">
        <f ca="1">+G33*EXP((mu-vol^2/2)*delta_T+vol*F34*SQRT(delta_T))</f>
        <v>3688.6164301712333</v>
      </c>
      <c r="O34" s="4">
        <v>21</v>
      </c>
      <c r="P34" s="7">
        <v>4156.5358414330331</v>
      </c>
      <c r="T34" s="12">
        <v>3438.9473941022138</v>
      </c>
      <c r="U34" s="12">
        <v>52</v>
      </c>
    </row>
    <row r="35" spans="1:21" x14ac:dyDescent="0.35">
      <c r="A35" s="1">
        <v>45139</v>
      </c>
      <c r="B35" s="2">
        <v>4087.55</v>
      </c>
      <c r="C35">
        <f t="shared" si="0"/>
        <v>4.1981673917818756E-2</v>
      </c>
      <c r="E35">
        <v>22</v>
      </c>
      <c r="F35">
        <f t="shared" ca="1" si="1"/>
        <v>-0.41513864274544243</v>
      </c>
      <c r="G35" s="8">
        <f ca="1">+G34*EXP((mu-vol^2/2)*delta_T+vol*F35*SQRT(delta_T))</f>
        <v>3678.7365721017832</v>
      </c>
      <c r="O35" s="4">
        <v>22</v>
      </c>
      <c r="P35" s="7">
        <v>3665.1180861198259</v>
      </c>
      <c r="T35" s="12">
        <v>3457.5939165802715</v>
      </c>
      <c r="U35" s="12">
        <v>53</v>
      </c>
    </row>
    <row r="36" spans="1:21" x14ac:dyDescent="0.35">
      <c r="A36" s="1">
        <v>45170</v>
      </c>
      <c r="B36" s="2">
        <v>4075</v>
      </c>
      <c r="C36">
        <f t="shared" si="0"/>
        <v>-3.0750218716324926E-3</v>
      </c>
      <c r="E36">
        <v>23</v>
      </c>
      <c r="F36">
        <f t="shared" ca="1" si="1"/>
        <v>7.063937634503574E-2</v>
      </c>
      <c r="G36" s="8">
        <f ca="1">+G35*EXP((mu-vol^2/2)*delta_T+vol*F36*SQRT(delta_T))</f>
        <v>3680.4268407962591</v>
      </c>
      <c r="O36" s="4">
        <v>23</v>
      </c>
      <c r="P36" s="7">
        <v>3752.6745791903249</v>
      </c>
      <c r="T36" s="12">
        <v>3476.2404390583292</v>
      </c>
      <c r="U36" s="12">
        <v>58</v>
      </c>
    </row>
    <row r="37" spans="1:21" x14ac:dyDescent="0.35">
      <c r="A37" s="1">
        <v>45200</v>
      </c>
      <c r="B37" s="2">
        <v>4115.5</v>
      </c>
      <c r="C37">
        <f t="shared" si="0"/>
        <v>9.8895867377355728E-3</v>
      </c>
      <c r="E37">
        <v>24</v>
      </c>
      <c r="F37">
        <f t="shared" ca="1" si="1"/>
        <v>-1.6327603239551363</v>
      </c>
      <c r="G37" s="8">
        <f ca="1">+G36*EXP((mu-vol^2/2)*delta_T+vol*F37*SQRT(delta_T))</f>
        <v>3641.7799149325597</v>
      </c>
      <c r="O37" s="4">
        <v>24</v>
      </c>
      <c r="P37" s="7">
        <v>3686.0870810698598</v>
      </c>
      <c r="T37" s="12">
        <v>3494.8869615363869</v>
      </c>
      <c r="U37" s="12">
        <v>65</v>
      </c>
    </row>
    <row r="38" spans="1:21" x14ac:dyDescent="0.35">
      <c r="A38" s="1">
        <v>45231</v>
      </c>
      <c r="B38" s="2">
        <v>4007.57</v>
      </c>
      <c r="C38">
        <f t="shared" si="0"/>
        <v>-2.6575260832632886E-2</v>
      </c>
      <c r="E38">
        <v>25</v>
      </c>
      <c r="F38">
        <f t="shared" ca="1" si="1"/>
        <v>-1.715101099320514</v>
      </c>
      <c r="G38" s="8">
        <f ca="1">+G37*EXP((mu-vol^2/2)*delta_T+vol*F38*SQRT(delta_T))</f>
        <v>3601.6205003705827</v>
      </c>
      <c r="O38" s="4">
        <v>25</v>
      </c>
      <c r="P38" s="7">
        <v>3659.5134186465448</v>
      </c>
      <c r="T38" s="12">
        <v>3513.5334840144446</v>
      </c>
      <c r="U38" s="12">
        <v>92</v>
      </c>
    </row>
    <row r="39" spans="1:21" x14ac:dyDescent="0.35">
      <c r="A39" s="1">
        <v>45261</v>
      </c>
      <c r="B39" s="2">
        <v>3872.59</v>
      </c>
      <c r="C39">
        <f t="shared" si="0"/>
        <v>-3.4261538758588721E-2</v>
      </c>
      <c r="E39">
        <v>26</v>
      </c>
      <c r="F39">
        <f t="shared" ca="1" si="1"/>
        <v>-0.66401119380956708</v>
      </c>
      <c r="G39" s="8">
        <f ca="1">+G38*EXP((mu-vol^2/2)*delta_T+vol*F39*SQRT(delta_T))</f>
        <v>3586.1973509814784</v>
      </c>
      <c r="O39" s="4">
        <v>26</v>
      </c>
      <c r="P39" s="7">
        <v>3761.6959614673528</v>
      </c>
      <c r="T39" s="12">
        <v>3532.1800064925023</v>
      </c>
      <c r="U39" s="12">
        <v>98</v>
      </c>
    </row>
    <row r="40" spans="1:21" x14ac:dyDescent="0.35">
      <c r="A40" s="1">
        <v>45292</v>
      </c>
      <c r="B40" s="2">
        <v>3895.5</v>
      </c>
      <c r="C40">
        <f t="shared" si="0"/>
        <v>5.8985069494359018E-3</v>
      </c>
      <c r="E40">
        <v>27</v>
      </c>
      <c r="F40">
        <f t="shared" ca="1" si="1"/>
        <v>0.23731491631462684</v>
      </c>
      <c r="G40" s="8">
        <f ca="1">+G39*EXP((mu-vol^2/2)*delta_T+vol*F40*SQRT(delta_T))</f>
        <v>3591.7143723914396</v>
      </c>
      <c r="O40" s="4">
        <v>27</v>
      </c>
      <c r="P40" s="7">
        <v>3824.9282912819317</v>
      </c>
      <c r="T40" s="12">
        <v>3550.82652897056</v>
      </c>
      <c r="U40" s="12">
        <v>87</v>
      </c>
    </row>
    <row r="41" spans="1:21" x14ac:dyDescent="0.35">
      <c r="A41" s="1">
        <v>45323</v>
      </c>
      <c r="B41" s="2">
        <v>3920.51</v>
      </c>
      <c r="C41">
        <f t="shared" si="0"/>
        <v>6.3997065918752231E-3</v>
      </c>
      <c r="E41">
        <v>28</v>
      </c>
      <c r="F41">
        <f t="shared" ca="1" si="1"/>
        <v>-0.59289190130199843</v>
      </c>
      <c r="G41" s="8">
        <f ca="1">+G40*EXP((mu-vol^2/2)*delta_T+vol*F41*SQRT(delta_T))</f>
        <v>3577.97882951974</v>
      </c>
      <c r="O41" s="4">
        <v>28</v>
      </c>
      <c r="P41" s="7">
        <v>3694.3581343367109</v>
      </c>
      <c r="T41" s="12">
        <v>3569.4730514486178</v>
      </c>
      <c r="U41" s="12">
        <v>119</v>
      </c>
    </row>
    <row r="42" spans="1:21" x14ac:dyDescent="0.35">
      <c r="A42" s="1">
        <v>45352</v>
      </c>
      <c r="B42" s="2">
        <v>3857</v>
      </c>
      <c r="C42">
        <f t="shared" si="0"/>
        <v>-1.6332068154560286E-2</v>
      </c>
      <c r="E42">
        <v>29</v>
      </c>
      <c r="F42">
        <f t="shared" ca="1" si="1"/>
        <v>-1.2555448920243353</v>
      </c>
      <c r="G42" s="8">
        <f ca="1">+G41*EXP((mu-vol^2/2)*delta_T+vol*F42*SQRT(delta_T))</f>
        <v>3549.0546095960894</v>
      </c>
      <c r="O42" s="4">
        <v>29</v>
      </c>
      <c r="P42" s="7">
        <v>3667.8470513086127</v>
      </c>
      <c r="T42" s="12">
        <v>3588.1195739266755</v>
      </c>
      <c r="U42" s="12">
        <v>146</v>
      </c>
    </row>
    <row r="43" spans="1:21" x14ac:dyDescent="0.35">
      <c r="A43" s="1">
        <v>45383</v>
      </c>
      <c r="B43" s="2">
        <v>3920.5</v>
      </c>
      <c r="C43">
        <f t="shared" si="0"/>
        <v>1.6329517462748935E-2</v>
      </c>
      <c r="E43">
        <v>30</v>
      </c>
      <c r="F43">
        <f t="shared" ca="1" si="1"/>
        <v>-5.8128647364646235E-2</v>
      </c>
      <c r="G43" s="8">
        <f ca="1">+G42*EXP((mu-vol^2/2)*delta_T+vol*F43*SQRT(delta_T))</f>
        <v>3547.7298067065367</v>
      </c>
      <c r="O43" s="4">
        <v>30</v>
      </c>
      <c r="P43" s="7">
        <v>4015.6742028552144</v>
      </c>
      <c r="T43" s="12">
        <v>3606.7660964047332</v>
      </c>
      <c r="U43" s="12">
        <v>175</v>
      </c>
    </row>
    <row r="44" spans="1:21" x14ac:dyDescent="0.35">
      <c r="A44" s="1">
        <v>45413</v>
      </c>
      <c r="B44" s="2">
        <v>3855.16</v>
      </c>
      <c r="C44">
        <f t="shared" si="0"/>
        <v>-1.6806685995277366E-2</v>
      </c>
      <c r="E44">
        <v>31</v>
      </c>
      <c r="F44">
        <f t="shared" ca="1" si="1"/>
        <v>0.3858197205907507</v>
      </c>
      <c r="G44" s="8">
        <f ca="1">+G43*EXP((mu-vol^2/2)*delta_T+vol*F44*SQRT(delta_T))</f>
        <v>3556.6015966693135</v>
      </c>
      <c r="O44" s="4">
        <v>31</v>
      </c>
      <c r="P44" s="7">
        <v>3881.7416490767114</v>
      </c>
      <c r="T44" s="12">
        <v>3625.4126188827909</v>
      </c>
      <c r="U44" s="12">
        <v>171</v>
      </c>
    </row>
    <row r="45" spans="1:21" x14ac:dyDescent="0.35">
      <c r="A45" s="1">
        <v>45444</v>
      </c>
      <c r="B45" s="2">
        <v>4148.6499999999996</v>
      </c>
      <c r="C45">
        <f t="shared" si="0"/>
        <v>7.3370469422311152E-2</v>
      </c>
      <c r="E45">
        <v>32</v>
      </c>
      <c r="F45">
        <f t="shared" ca="1" si="1"/>
        <v>-1.3425271560761154</v>
      </c>
      <c r="G45" s="8">
        <f ca="1">+G44*EXP((mu-vol^2/2)*delta_T+vol*F45*SQRT(delta_T))</f>
        <v>3525.8663417647094</v>
      </c>
      <c r="O45" s="4">
        <v>32</v>
      </c>
      <c r="P45" s="7">
        <v>3807.8884973570116</v>
      </c>
      <c r="T45" s="12">
        <v>3644.0591413608486</v>
      </c>
      <c r="U45" s="12">
        <v>167</v>
      </c>
    </row>
    <row r="46" spans="1:21" x14ac:dyDescent="0.35">
      <c r="A46" s="1">
        <v>45474</v>
      </c>
      <c r="B46" s="2">
        <v>4047.59</v>
      </c>
      <c r="C46">
        <f t="shared" si="0"/>
        <v>-2.4661337845318987E-2</v>
      </c>
      <c r="E46">
        <v>33</v>
      </c>
      <c r="F46">
        <f t="shared" ca="1" si="1"/>
        <v>0.93799701497329624</v>
      </c>
      <c r="G46" s="8">
        <f ca="1">+G45*EXP((mu-vol^2/2)*delta_T+vol*F46*SQRT(delta_T))</f>
        <v>3547.3277433671656</v>
      </c>
      <c r="O46" s="4">
        <v>33</v>
      </c>
      <c r="P46" s="7">
        <v>3698.4050525203779</v>
      </c>
      <c r="T46" s="12">
        <v>3662.7056638389058</v>
      </c>
      <c r="U46" s="12">
        <v>183</v>
      </c>
    </row>
    <row r="47" spans="1:21" x14ac:dyDescent="0.35">
      <c r="A47" s="1">
        <v>45505</v>
      </c>
      <c r="B47" s="2">
        <v>4186.5</v>
      </c>
      <c r="C47">
        <f t="shared" si="0"/>
        <v>3.3743420391795252E-2</v>
      </c>
      <c r="E47">
        <v>34</v>
      </c>
      <c r="F47">
        <f t="shared" ca="1" si="1"/>
        <v>-0.81507886404583674</v>
      </c>
      <c r="G47" s="8">
        <f ca="1">+G46*EXP((mu-vol^2/2)*delta_T+vol*F47*SQRT(delta_T))</f>
        <v>3528.6881434805637</v>
      </c>
      <c r="O47" s="4">
        <v>34</v>
      </c>
      <c r="P47" s="7">
        <v>3840.8203520007119</v>
      </c>
      <c r="T47" s="12">
        <v>3681.3521863169635</v>
      </c>
      <c r="U47" s="12">
        <v>163</v>
      </c>
    </row>
    <row r="48" spans="1:21" x14ac:dyDescent="0.35">
      <c r="A48" s="1">
        <v>45536</v>
      </c>
      <c r="B48" s="2">
        <v>4205.97</v>
      </c>
      <c r="C48">
        <f t="shared" si="0"/>
        <v>4.6398819251033813E-3</v>
      </c>
      <c r="E48">
        <v>35</v>
      </c>
      <c r="F48">
        <f t="shared" ca="1" si="1"/>
        <v>1.2926827539672889</v>
      </c>
      <c r="G48" s="8">
        <f ca="1">+G47*EXP((mu-vol^2/2)*delta_T+vol*F48*SQRT(delta_T))</f>
        <v>3558.3190224761997</v>
      </c>
      <c r="O48" s="4">
        <v>35</v>
      </c>
      <c r="P48" s="7">
        <v>3609.0441388962977</v>
      </c>
      <c r="T48" s="12">
        <v>3699.9987087950212</v>
      </c>
      <c r="U48" s="12">
        <v>189</v>
      </c>
    </row>
    <row r="49" spans="1:21" x14ac:dyDescent="0.35">
      <c r="A49" s="1">
        <v>45566</v>
      </c>
      <c r="B49" s="2">
        <v>4425.07</v>
      </c>
      <c r="C49">
        <f t="shared" si="0"/>
        <v>5.078115295635717E-2</v>
      </c>
      <c r="E49">
        <v>36</v>
      </c>
      <c r="F49">
        <f t="shared" ca="1" si="1"/>
        <v>0.50503149280186921</v>
      </c>
      <c r="G49" s="8">
        <f ca="1">+G48*EXP((mu-vol^2/2)*delta_T+vol*F49*SQRT(delta_T))</f>
        <v>3569.9683886714306</v>
      </c>
      <c r="O49" s="4">
        <v>36</v>
      </c>
      <c r="P49" s="7">
        <v>3845.5946797315542</v>
      </c>
      <c r="T49" s="12">
        <v>3718.6452312730789</v>
      </c>
      <c r="U49" s="12">
        <v>209</v>
      </c>
    </row>
    <row r="50" spans="1:21" x14ac:dyDescent="0.35">
      <c r="A50" s="1">
        <v>45597</v>
      </c>
      <c r="B50" s="2">
        <v>4432.5</v>
      </c>
      <c r="C50">
        <f t="shared" si="0"/>
        <v>1.6776614224158972E-3</v>
      </c>
      <c r="E50">
        <v>37</v>
      </c>
      <c r="F50">
        <f t="shared" ca="1" si="1"/>
        <v>0.28787615170495823</v>
      </c>
      <c r="G50" s="8">
        <f ca="1">+G49*EXP((mu-vol^2/2)*delta_T+vol*F50*SQRT(delta_T))</f>
        <v>3576.6297011161955</v>
      </c>
      <c r="O50" s="4">
        <v>37</v>
      </c>
      <c r="P50" s="7">
        <v>3782.7681070691669</v>
      </c>
      <c r="T50" s="12">
        <v>3737.2917537511366</v>
      </c>
      <c r="U50" s="12">
        <v>200</v>
      </c>
    </row>
    <row r="51" spans="1:21" x14ac:dyDescent="0.35">
      <c r="A51" s="1">
        <v>45627</v>
      </c>
      <c r="B51" s="2">
        <v>4401.96</v>
      </c>
      <c r="C51">
        <f t="shared" si="0"/>
        <v>-6.9138626819779184E-3</v>
      </c>
      <c r="E51">
        <v>38</v>
      </c>
      <c r="F51">
        <f t="shared" ca="1" si="1"/>
        <v>-1.269312251023448</v>
      </c>
      <c r="G51" s="8">
        <f ca="1">+G50*EXP((mu-vol^2/2)*delta_T+vol*F51*SQRT(delta_T))</f>
        <v>3547.400545548252</v>
      </c>
      <c r="O51" s="4">
        <v>38</v>
      </c>
      <c r="P51" s="7">
        <v>3555.4617129692419</v>
      </c>
      <c r="T51" s="12">
        <v>3755.9382762291943</v>
      </c>
      <c r="U51" s="12">
        <v>187</v>
      </c>
    </row>
    <row r="52" spans="1:21" x14ac:dyDescent="0.35">
      <c r="A52" s="1">
        <v>45658</v>
      </c>
      <c r="B52" s="2">
        <v>4205</v>
      </c>
      <c r="C52">
        <f t="shared" si="0"/>
        <v>-4.5775602859336628E-2</v>
      </c>
      <c r="E52">
        <v>39</v>
      </c>
      <c r="F52">
        <f t="shared" ca="1" si="1"/>
        <v>1.4882816312915643</v>
      </c>
      <c r="G52" s="8">
        <f ca="1">+G51*EXP((mu-vol^2/2)*delta_T+vol*F52*SQRT(delta_T))</f>
        <v>3581.716201380349</v>
      </c>
      <c r="O52" s="4">
        <v>39</v>
      </c>
      <c r="P52" s="7">
        <v>3609.0424478113277</v>
      </c>
      <c r="T52" s="12">
        <v>3774.584798707252</v>
      </c>
      <c r="U52" s="12">
        <v>193</v>
      </c>
    </row>
    <row r="53" spans="1:21" x14ac:dyDescent="0.35">
      <c r="A53" s="1">
        <v>45689</v>
      </c>
      <c r="B53" s="2">
        <v>4155.1000000000004</v>
      </c>
      <c r="C53">
        <f t="shared" si="0"/>
        <v>-1.1937798018426449E-2</v>
      </c>
      <c r="E53">
        <v>40</v>
      </c>
      <c r="F53">
        <f t="shared" ca="1" si="1"/>
        <v>0.11981267523570212</v>
      </c>
      <c r="G53" s="8">
        <f ca="1">+G52*EXP((mu-vol^2/2)*delta_T+vol*F53*SQRT(delta_T))</f>
        <v>3584.5015609527595</v>
      </c>
      <c r="O53" s="4">
        <v>40</v>
      </c>
      <c r="P53" s="7">
        <v>4075.2557734493057</v>
      </c>
      <c r="T53" s="12">
        <v>3793.2313211853098</v>
      </c>
      <c r="U53" s="12">
        <v>175</v>
      </c>
    </row>
    <row r="54" spans="1:21" x14ac:dyDescent="0.35">
      <c r="A54" s="1">
        <v>45717</v>
      </c>
      <c r="B54" s="2">
        <v>4168</v>
      </c>
      <c r="C54">
        <f t="shared" si="0"/>
        <v>3.0998090445808922E-3</v>
      </c>
      <c r="E54">
        <v>41</v>
      </c>
      <c r="F54">
        <f t="shared" ca="1" si="1"/>
        <v>0.39539484798391572</v>
      </c>
      <c r="G54" s="8">
        <f ca="1">+G53*EXP((mu-vol^2/2)*delta_T+vol*F54*SQRT(delta_T))</f>
        <v>3593.6878217604767</v>
      </c>
      <c r="O54" s="4">
        <v>41</v>
      </c>
      <c r="P54" s="7">
        <v>3475.3312480700242</v>
      </c>
      <c r="T54" s="12">
        <v>3811.8778436633675</v>
      </c>
      <c r="U54" s="12">
        <v>203</v>
      </c>
    </row>
    <row r="55" spans="1:21" x14ac:dyDescent="0.35">
      <c r="A55" s="1">
        <v>45748</v>
      </c>
      <c r="B55" s="2">
        <v>4240.8900000000003</v>
      </c>
      <c r="C55">
        <f t="shared" si="0"/>
        <v>1.7336848426067284E-2</v>
      </c>
      <c r="E55">
        <v>42</v>
      </c>
      <c r="F55">
        <f t="shared" ca="1" si="1"/>
        <v>1.3784567076502812</v>
      </c>
      <c r="G55" s="8">
        <f ca="1">+G54*EXP((mu-vol^2/2)*delta_T+vol*F55*SQRT(delta_T))</f>
        <v>3625.875166393987</v>
      </c>
      <c r="O55" s="4">
        <v>42</v>
      </c>
      <c r="P55" s="7">
        <v>3691.5622389987902</v>
      </c>
      <c r="T55" s="12">
        <v>3830.5243661414252</v>
      </c>
      <c r="U55" s="12">
        <v>197</v>
      </c>
    </row>
    <row r="56" spans="1:21" x14ac:dyDescent="0.35">
      <c r="A56" s="1">
        <v>45778</v>
      </c>
      <c r="B56" s="2">
        <v>4155</v>
      </c>
      <c r="C56">
        <f t="shared" si="0"/>
        <v>-2.046072456972154E-2</v>
      </c>
      <c r="E56">
        <v>43</v>
      </c>
      <c r="F56">
        <f t="shared" ca="1" si="1"/>
        <v>1.3647987177218859</v>
      </c>
      <c r="G56" s="8">
        <f ca="1">+G55*EXP((mu-vol^2/2)*delta_T+vol*F56*SQRT(delta_T))</f>
        <v>3658.0276971129151</v>
      </c>
      <c r="O56" s="4">
        <v>43</v>
      </c>
      <c r="P56" s="7">
        <v>3688.6141343439363</v>
      </c>
      <c r="T56" s="12">
        <v>3849.1708886194829</v>
      </c>
      <c r="U56" s="12">
        <v>144</v>
      </c>
    </row>
    <row r="57" spans="1:21" x14ac:dyDescent="0.35">
      <c r="A57" s="1">
        <v>45809</v>
      </c>
      <c r="B57" s="2">
        <v>4089.5</v>
      </c>
      <c r="C57">
        <f t="shared" si="0"/>
        <v>-1.5889715114519816E-2</v>
      </c>
      <c r="E57">
        <v>44</v>
      </c>
      <c r="F57">
        <f t="shared" ca="1" si="1"/>
        <v>-1.4652774533060711</v>
      </c>
      <c r="G57" s="8">
        <f ca="1">+G56*EXP((mu-vol^2/2)*delta_T+vol*F57*SQRT(delta_T))</f>
        <v>3623.5384296767161</v>
      </c>
      <c r="O57" s="4">
        <v>44</v>
      </c>
      <c r="P57" s="7">
        <v>3797.4076747606236</v>
      </c>
      <c r="T57" s="12">
        <v>3867.8174110975406</v>
      </c>
      <c r="U57" s="12">
        <v>159</v>
      </c>
    </row>
    <row r="58" spans="1:21" x14ac:dyDescent="0.35">
      <c r="A58" s="1">
        <v>45839</v>
      </c>
      <c r="B58" s="2">
        <v>4180</v>
      </c>
      <c r="C58">
        <f t="shared" si="0"/>
        <v>2.1888533343773196E-2</v>
      </c>
      <c r="E58">
        <v>45</v>
      </c>
      <c r="F58">
        <f t="shared" ca="1" si="1"/>
        <v>-0.48175595446065239</v>
      </c>
      <c r="G58" s="8">
        <f ca="1">+G57*EXP((mu-vol^2/2)*delta_T+vol*F58*SQRT(delta_T))</f>
        <v>3612.2763737371788</v>
      </c>
      <c r="O58" s="4">
        <v>45</v>
      </c>
      <c r="P58" s="7">
        <v>3702.3889793510225</v>
      </c>
      <c r="T58" s="12">
        <v>3886.4639335755983</v>
      </c>
      <c r="U58" s="12">
        <v>156</v>
      </c>
    </row>
    <row r="59" spans="1:21" x14ac:dyDescent="0.35">
      <c r="A59" s="1">
        <v>45870</v>
      </c>
      <c r="B59" s="2">
        <v>4010</v>
      </c>
      <c r="C59">
        <f t="shared" si="0"/>
        <v>-4.1520005218187175E-2</v>
      </c>
      <c r="E59">
        <v>46</v>
      </c>
      <c r="F59">
        <f t="shared" ca="1" si="1"/>
        <v>1.4460979995272021</v>
      </c>
      <c r="G59" s="8">
        <f ca="1">+G58*EXP((mu-vol^2/2)*delta_T+vol*F59*SQRT(delta_T))</f>
        <v>3646.2248025704748</v>
      </c>
      <c r="O59" s="4">
        <v>46</v>
      </c>
      <c r="P59" s="7">
        <v>3733.0864390632069</v>
      </c>
      <c r="T59" s="12">
        <v>3905.110456053656</v>
      </c>
      <c r="U59" s="12">
        <v>146</v>
      </c>
    </row>
    <row r="60" spans="1:21" x14ac:dyDescent="0.35">
      <c r="A60" s="1">
        <v>45901</v>
      </c>
      <c r="B60" s="2">
        <v>3923</v>
      </c>
      <c r="C60">
        <f t="shared" si="0"/>
        <v>-2.1934574091062319E-2</v>
      </c>
      <c r="E60">
        <v>47</v>
      </c>
      <c r="F60">
        <f t="shared" ca="1" si="1"/>
        <v>0.46375200087828111</v>
      </c>
      <c r="G60" s="8">
        <f ca="1">+G59*EXP((mu-vol^2/2)*delta_T+vol*F60*SQRT(delta_T))</f>
        <v>3657.1855556542009</v>
      </c>
      <c r="O60" s="4">
        <v>47</v>
      </c>
      <c r="P60" s="7">
        <v>3702.5290330452008</v>
      </c>
      <c r="T60" s="12">
        <v>3923.7569785317137</v>
      </c>
      <c r="U60" s="12">
        <v>135</v>
      </c>
    </row>
    <row r="61" spans="1:21" x14ac:dyDescent="0.35">
      <c r="A61" s="1">
        <v>45931</v>
      </c>
      <c r="B61" s="2">
        <v>3860.12</v>
      </c>
      <c r="C61">
        <f t="shared" si="0"/>
        <v>-1.6158396150998965E-2</v>
      </c>
      <c r="E61">
        <v>48</v>
      </c>
      <c r="F61">
        <f t="shared" ca="1" si="1"/>
        <v>-1.8623725609489663</v>
      </c>
      <c r="G61" s="8">
        <f ca="1">+G60*EXP((mu-vol^2/2)*delta_T+vol*F61*SQRT(delta_T))</f>
        <v>3613.413291352856</v>
      </c>
      <c r="O61" s="4">
        <v>48</v>
      </c>
      <c r="P61" s="7">
        <v>3943.6965281132316</v>
      </c>
      <c r="T61" s="12">
        <v>3942.4035010097714</v>
      </c>
      <c r="U61" s="12">
        <v>142</v>
      </c>
    </row>
    <row r="62" spans="1:21" x14ac:dyDescent="0.35">
      <c r="A62" s="1">
        <v>45962</v>
      </c>
      <c r="B62" s="2">
        <v>3751.5</v>
      </c>
      <c r="C62">
        <f t="shared" si="0"/>
        <v>-2.854251107277021E-2</v>
      </c>
      <c r="E62">
        <v>49</v>
      </c>
      <c r="F62">
        <f t="shared" ca="1" si="1"/>
        <v>0.98952776441874579</v>
      </c>
      <c r="G62" s="8">
        <f ca="1">+G61*EXP((mu-vol^2/2)*delta_T+vol*F62*SQRT(delta_T))</f>
        <v>3636.61923977059</v>
      </c>
      <c r="O62" s="4">
        <v>49</v>
      </c>
      <c r="P62" s="7">
        <v>3753.7241514114685</v>
      </c>
      <c r="T62" s="12">
        <v>3961.0500234878291</v>
      </c>
      <c r="U62" s="12">
        <v>97</v>
      </c>
    </row>
    <row r="63" spans="1:21" x14ac:dyDescent="0.35">
      <c r="E63">
        <v>50</v>
      </c>
      <c r="F63">
        <f t="shared" ca="1" si="1"/>
        <v>0.76449346202262258</v>
      </c>
      <c r="G63" s="8">
        <f ca="1">+G62*EXP((mu-vol^2/2)*delta_T+vol*F63*SQRT(delta_T))</f>
        <v>3654.6519080704848</v>
      </c>
      <c r="O63" s="4">
        <v>50</v>
      </c>
      <c r="P63" s="7">
        <v>3352.6533956819676</v>
      </c>
      <c r="T63" s="12">
        <v>3979.6965459658868</v>
      </c>
      <c r="U63" s="12">
        <v>116</v>
      </c>
    </row>
    <row r="64" spans="1:21" x14ac:dyDescent="0.35">
      <c r="E64">
        <v>51</v>
      </c>
      <c r="F64">
        <f t="shared" ca="1" si="1"/>
        <v>1.1333493200002265</v>
      </c>
      <c r="G64" s="8">
        <f ca="1">+G63*EXP((mu-vol^2/2)*delta_T+vol*F64*SQRT(delta_T))</f>
        <v>3681.5451845174052</v>
      </c>
      <c r="O64" s="4">
        <v>51</v>
      </c>
      <c r="P64" s="7">
        <v>3505.0374076154098</v>
      </c>
      <c r="T64" s="12">
        <v>3998.3430684439445</v>
      </c>
      <c r="U64" s="12">
        <v>91</v>
      </c>
    </row>
    <row r="65" spans="5:21" x14ac:dyDescent="0.35">
      <c r="E65">
        <v>52</v>
      </c>
      <c r="F65">
        <f t="shared" ca="1" si="1"/>
        <v>1.0032464643798804</v>
      </c>
      <c r="G65" s="8">
        <f ca="1">+G64*EXP((mu-vol^2/2)*delta_T+vol*F65*SQRT(delta_T))</f>
        <v>3705.5174119787307</v>
      </c>
      <c r="O65" s="4">
        <v>52</v>
      </c>
      <c r="P65" s="7">
        <v>3653.386678956987</v>
      </c>
      <c r="T65" s="12">
        <v>4016.9895909220022</v>
      </c>
      <c r="U65" s="12">
        <v>73</v>
      </c>
    </row>
    <row r="66" spans="5:21" x14ac:dyDescent="0.35">
      <c r="E66">
        <v>53</v>
      </c>
      <c r="F66">
        <f t="shared" ca="1" si="1"/>
        <v>-0.84109229161701016</v>
      </c>
      <c r="G66" s="8">
        <f ca="1">+G65*EXP((mu-vol^2/2)*delta_T+vol*F66*SQRT(delta_T))</f>
        <v>3685.4265688275168</v>
      </c>
      <c r="O66" s="4">
        <v>53</v>
      </c>
      <c r="P66" s="7">
        <v>3845.1181218604311</v>
      </c>
      <c r="T66" s="12">
        <v>4035.6361134000599</v>
      </c>
      <c r="U66" s="12">
        <v>72</v>
      </c>
    </row>
    <row r="67" spans="5:21" x14ac:dyDescent="0.35">
      <c r="E67">
        <v>54</v>
      </c>
      <c r="F67">
        <f t="shared" ca="1" si="1"/>
        <v>-0.93978548585853461</v>
      </c>
      <c r="G67" s="8">
        <f ca="1">+G66*EXP((mu-vol^2/2)*delta_T+vol*F67*SQRT(delta_T))</f>
        <v>3663.1060075227433</v>
      </c>
      <c r="O67" s="4">
        <v>54</v>
      </c>
      <c r="P67" s="7">
        <v>3538.9111100370919</v>
      </c>
      <c r="T67" s="12">
        <v>4054.2826358781176</v>
      </c>
      <c r="U67" s="12">
        <v>56</v>
      </c>
    </row>
    <row r="68" spans="5:21" x14ac:dyDescent="0.35">
      <c r="E68">
        <v>55</v>
      </c>
      <c r="F68">
        <f t="shared" ca="1" si="1"/>
        <v>0.33725686681257899</v>
      </c>
      <c r="G68" s="8">
        <f ca="1">+G67*EXP((mu-vol^2/2)*delta_T+vol*F68*SQRT(delta_T))</f>
        <v>3671.1132372799016</v>
      </c>
      <c r="O68" s="4">
        <v>55</v>
      </c>
      <c r="P68" s="7">
        <v>3556.4892000878781</v>
      </c>
      <c r="T68" s="12">
        <v>4072.9291583561753</v>
      </c>
      <c r="U68" s="12">
        <v>56</v>
      </c>
    </row>
    <row r="69" spans="5:21" x14ac:dyDescent="0.35">
      <c r="E69">
        <v>56</v>
      </c>
      <c r="F69">
        <f t="shared" ca="1" si="1"/>
        <v>-1.6996251139563685</v>
      </c>
      <c r="G69" s="8">
        <f ca="1">+G68*EXP((mu-vol^2/2)*delta_T+vol*F69*SQRT(delta_T))</f>
        <v>3630.993724209553</v>
      </c>
      <c r="O69" s="4">
        <v>56</v>
      </c>
      <c r="P69" s="7">
        <v>3842.1729036007282</v>
      </c>
      <c r="T69" s="12">
        <v>4091.575680834233</v>
      </c>
      <c r="U69" s="12">
        <v>40</v>
      </c>
    </row>
    <row r="70" spans="5:21" x14ac:dyDescent="0.35">
      <c r="E70">
        <v>57</v>
      </c>
      <c r="F70">
        <f t="shared" ca="1" si="1"/>
        <v>2.7800924967011196</v>
      </c>
      <c r="G70" s="8">
        <f ca="1">+G69*EXP((mu-vol^2/2)*delta_T+vol*F70*SQRT(delta_T))</f>
        <v>3696.8726280764877</v>
      </c>
      <c r="O70" s="4">
        <v>57</v>
      </c>
      <c r="P70" s="7">
        <v>3766.0152393290018</v>
      </c>
      <c r="T70" s="12">
        <v>4110.2222033122907</v>
      </c>
      <c r="U70" s="12">
        <v>41</v>
      </c>
    </row>
    <row r="71" spans="5:21" x14ac:dyDescent="0.35">
      <c r="E71">
        <v>58</v>
      </c>
      <c r="F71">
        <f t="shared" ca="1" si="1"/>
        <v>0.5408389500587657</v>
      </c>
      <c r="G71" s="8">
        <f ca="1">+G70*EXP((mu-vol^2/2)*delta_T+vol*F71*SQRT(delta_T))</f>
        <v>3709.8345454912405</v>
      </c>
      <c r="O71" s="4">
        <v>58</v>
      </c>
      <c r="P71" s="7">
        <v>3807.6426161794539</v>
      </c>
      <c r="T71" s="12">
        <v>4128.8687257903484</v>
      </c>
      <c r="U71" s="12">
        <v>22</v>
      </c>
    </row>
    <row r="72" spans="5:21" x14ac:dyDescent="0.35">
      <c r="E72">
        <v>59</v>
      </c>
      <c r="F72">
        <f t="shared" ca="1" si="1"/>
        <v>0.18662815108118588</v>
      </c>
      <c r="G72" s="8">
        <f ca="1">+G71*EXP((mu-vol^2/2)*delta_T+vol*F72*SQRT(delta_T))</f>
        <v>3714.3240853607431</v>
      </c>
      <c r="O72" s="4">
        <v>59</v>
      </c>
      <c r="P72" s="7">
        <v>3853.8620112375147</v>
      </c>
      <c r="T72" s="12">
        <v>4147.5152482684061</v>
      </c>
      <c r="U72" s="12">
        <v>17</v>
      </c>
    </row>
    <row r="73" spans="5:21" x14ac:dyDescent="0.35">
      <c r="E73">
        <v>60</v>
      </c>
      <c r="F73">
        <f t="shared" ca="1" si="1"/>
        <v>0.97459062540993724</v>
      </c>
      <c r="G73" s="8">
        <f ca="1">+G72*EXP((mu-vol^2/2)*delta_T+vol*F73*SQRT(delta_T))</f>
        <v>3737.8170260375382</v>
      </c>
      <c r="O73" s="4">
        <v>60</v>
      </c>
      <c r="P73" s="7">
        <v>3778.2504639858989</v>
      </c>
      <c r="T73" s="12">
        <v>4166.1617707464638</v>
      </c>
      <c r="U73" s="12">
        <v>16</v>
      </c>
    </row>
    <row r="74" spans="5:21" x14ac:dyDescent="0.35">
      <c r="O74" s="4">
        <v>61</v>
      </c>
      <c r="P74" s="7">
        <v>3958.4939213327011</v>
      </c>
      <c r="T74" s="12">
        <v>4184.8082932245215</v>
      </c>
      <c r="U74" s="12">
        <v>19</v>
      </c>
    </row>
    <row r="75" spans="5:21" x14ac:dyDescent="0.35">
      <c r="O75" s="4">
        <v>62</v>
      </c>
      <c r="P75" s="7">
        <v>3812.5379184949979</v>
      </c>
      <c r="T75" s="12">
        <v>4203.4548157025793</v>
      </c>
      <c r="U75" s="12">
        <v>12</v>
      </c>
    </row>
    <row r="76" spans="5:21" x14ac:dyDescent="0.35">
      <c r="O76" s="4">
        <v>63</v>
      </c>
      <c r="P76" s="7">
        <v>3759.6137134782834</v>
      </c>
      <c r="T76" s="12">
        <v>4222.101338180637</v>
      </c>
      <c r="U76" s="12">
        <v>15</v>
      </c>
    </row>
    <row r="77" spans="5:21" x14ac:dyDescent="0.35">
      <c r="O77" s="4">
        <v>64</v>
      </c>
      <c r="P77" s="7">
        <v>3625.3428265335401</v>
      </c>
      <c r="T77" s="12">
        <v>4240.7478606586947</v>
      </c>
      <c r="U77" s="12">
        <v>11</v>
      </c>
    </row>
    <row r="78" spans="5:21" x14ac:dyDescent="0.35">
      <c r="O78" s="4">
        <v>65</v>
      </c>
      <c r="P78" s="7">
        <v>3540.7612678708492</v>
      </c>
      <c r="T78" s="12">
        <v>4259.3943831367524</v>
      </c>
      <c r="U78" s="12">
        <v>5</v>
      </c>
    </row>
    <row r="79" spans="5:21" x14ac:dyDescent="0.35">
      <c r="O79" s="4">
        <v>66</v>
      </c>
      <c r="P79" s="7">
        <v>3934.1321238024889</v>
      </c>
      <c r="T79" s="12">
        <v>4278.0409056148101</v>
      </c>
      <c r="U79" s="12">
        <v>7</v>
      </c>
    </row>
    <row r="80" spans="5:21" x14ac:dyDescent="0.35">
      <c r="O80" s="4">
        <v>67</v>
      </c>
      <c r="P80" s="7">
        <v>3482.4209889794856</v>
      </c>
      <c r="T80" s="12">
        <v>4296.6874280928678</v>
      </c>
      <c r="U80" s="12">
        <v>4</v>
      </c>
    </row>
    <row r="81" spans="15:21" x14ac:dyDescent="0.35">
      <c r="O81" s="4">
        <v>68</v>
      </c>
      <c r="P81" s="7">
        <v>3568.6160917314728</v>
      </c>
      <c r="T81" s="12">
        <v>4315.3339505709255</v>
      </c>
      <c r="U81" s="12">
        <v>2</v>
      </c>
    </row>
    <row r="82" spans="15:21" x14ac:dyDescent="0.35">
      <c r="O82" s="4">
        <v>69</v>
      </c>
      <c r="P82" s="7">
        <v>3845.8641476436396</v>
      </c>
      <c r="T82" s="12">
        <v>4333.9804730489832</v>
      </c>
      <c r="U82" s="12">
        <v>4</v>
      </c>
    </row>
    <row r="83" spans="15:21" x14ac:dyDescent="0.35">
      <c r="O83" s="4">
        <v>70</v>
      </c>
      <c r="P83" s="7">
        <v>3562.7944256617175</v>
      </c>
      <c r="T83" s="12">
        <v>4352.6269955270409</v>
      </c>
      <c r="U83" s="12">
        <v>4</v>
      </c>
    </row>
    <row r="84" spans="15:21" x14ac:dyDescent="0.35">
      <c r="O84" s="4">
        <v>71</v>
      </c>
      <c r="P84" s="7">
        <v>4091.8172610774604</v>
      </c>
      <c r="T84" s="12">
        <v>4371.2735180050986</v>
      </c>
      <c r="U84" s="12">
        <v>2</v>
      </c>
    </row>
    <row r="85" spans="15:21" x14ac:dyDescent="0.35">
      <c r="O85" s="4">
        <v>72</v>
      </c>
      <c r="P85" s="7">
        <v>3830.0160011808798</v>
      </c>
      <c r="T85" s="12">
        <v>4389.9200404831563</v>
      </c>
      <c r="U85" s="12">
        <v>3</v>
      </c>
    </row>
    <row r="86" spans="15:21" x14ac:dyDescent="0.35">
      <c r="O86" s="4">
        <v>73</v>
      </c>
      <c r="P86" s="7">
        <v>3690.0261900296255</v>
      </c>
      <c r="T86" s="12">
        <v>4408.566562961214</v>
      </c>
      <c r="U86" s="12">
        <v>0</v>
      </c>
    </row>
    <row r="87" spans="15:21" x14ac:dyDescent="0.35">
      <c r="O87" s="4">
        <v>74</v>
      </c>
      <c r="P87" s="7">
        <v>3639.8319024621728</v>
      </c>
      <c r="T87" s="12">
        <v>4427.2130854392717</v>
      </c>
      <c r="U87" s="12">
        <v>1</v>
      </c>
    </row>
    <row r="88" spans="15:21" ht="15" thickBot="1" x14ac:dyDescent="0.4">
      <c r="O88" s="4">
        <v>75</v>
      </c>
      <c r="P88" s="7">
        <v>3888.7228641843608</v>
      </c>
      <c r="T88" s="13" t="s">
        <v>24</v>
      </c>
      <c r="U88" s="13">
        <v>1</v>
      </c>
    </row>
    <row r="89" spans="15:21" x14ac:dyDescent="0.35">
      <c r="O89" s="4">
        <v>76</v>
      </c>
      <c r="P89" s="7">
        <v>3901.9510151877034</v>
      </c>
    </row>
    <row r="90" spans="15:21" x14ac:dyDescent="0.35">
      <c r="O90" s="4">
        <v>77</v>
      </c>
      <c r="P90" s="7">
        <v>3743.8281706432326</v>
      </c>
    </row>
    <row r="91" spans="15:21" x14ac:dyDescent="0.35">
      <c r="O91" s="4">
        <v>78</v>
      </c>
      <c r="P91" s="7">
        <v>3673.4037353943563</v>
      </c>
    </row>
    <row r="92" spans="15:21" x14ac:dyDescent="0.35">
      <c r="O92" s="4">
        <v>79</v>
      </c>
      <c r="P92" s="7">
        <v>4095.5740757879357</v>
      </c>
    </row>
    <row r="93" spans="15:21" x14ac:dyDescent="0.35">
      <c r="O93" s="4">
        <v>80</v>
      </c>
      <c r="P93" s="7">
        <v>3710.4068695117608</v>
      </c>
    </row>
    <row r="94" spans="15:21" x14ac:dyDescent="0.35">
      <c r="O94" s="4">
        <v>81</v>
      </c>
      <c r="P94" s="7">
        <v>3749.7582657974858</v>
      </c>
    </row>
    <row r="95" spans="15:21" x14ac:dyDescent="0.35">
      <c r="O95" s="4">
        <v>82</v>
      </c>
      <c r="P95" s="7">
        <v>3681.0669132158446</v>
      </c>
    </row>
    <row r="96" spans="15:21" x14ac:dyDescent="0.35">
      <c r="O96" s="4">
        <v>83</v>
      </c>
      <c r="P96" s="7">
        <v>3998.3848756601119</v>
      </c>
    </row>
    <row r="97" spans="15:16" x14ac:dyDescent="0.35">
      <c r="O97" s="4">
        <v>84</v>
      </c>
      <c r="P97" s="7">
        <v>3750.4973478419183</v>
      </c>
    </row>
    <row r="98" spans="15:16" x14ac:dyDescent="0.35">
      <c r="O98" s="4">
        <v>85</v>
      </c>
      <c r="P98" s="7">
        <v>3953.5690356703863</v>
      </c>
    </row>
    <row r="99" spans="15:16" x14ac:dyDescent="0.35">
      <c r="O99" s="4">
        <v>86</v>
      </c>
      <c r="P99" s="7">
        <v>3478.1554179179602</v>
      </c>
    </row>
    <row r="100" spans="15:16" x14ac:dyDescent="0.35">
      <c r="O100" s="4">
        <v>87</v>
      </c>
      <c r="P100" s="7">
        <v>3716.488752018397</v>
      </c>
    </row>
    <row r="101" spans="15:16" x14ac:dyDescent="0.35">
      <c r="O101" s="4">
        <v>88</v>
      </c>
      <c r="P101" s="7">
        <v>4049.5263588055568</v>
      </c>
    </row>
    <row r="102" spans="15:16" x14ac:dyDescent="0.35">
      <c r="O102" s="4">
        <v>89</v>
      </c>
      <c r="P102" s="7">
        <v>3721.4521443249523</v>
      </c>
    </row>
    <row r="103" spans="15:16" x14ac:dyDescent="0.35">
      <c r="O103" s="4">
        <v>90</v>
      </c>
      <c r="P103" s="7">
        <v>3784.885086364834</v>
      </c>
    </row>
    <row r="104" spans="15:16" x14ac:dyDescent="0.35">
      <c r="O104" s="4">
        <v>91</v>
      </c>
      <c r="P104" s="7">
        <v>3843.2951523149654</v>
      </c>
    </row>
    <row r="105" spans="15:16" x14ac:dyDescent="0.35">
      <c r="O105" s="4">
        <v>92</v>
      </c>
      <c r="P105" s="7">
        <v>3784.8113938962097</v>
      </c>
    </row>
    <row r="106" spans="15:16" x14ac:dyDescent="0.35">
      <c r="O106" s="4">
        <v>93</v>
      </c>
      <c r="P106" s="7">
        <v>4195.7688498873604</v>
      </c>
    </row>
    <row r="107" spans="15:16" x14ac:dyDescent="0.35">
      <c r="O107" s="4">
        <v>94</v>
      </c>
      <c r="P107" s="7">
        <v>3466.6241120407699</v>
      </c>
    </row>
    <row r="108" spans="15:16" x14ac:dyDescent="0.35">
      <c r="O108" s="4">
        <v>95</v>
      </c>
      <c r="P108" s="7">
        <v>3371.5031832520258</v>
      </c>
    </row>
    <row r="109" spans="15:16" x14ac:dyDescent="0.35">
      <c r="O109" s="4">
        <v>96</v>
      </c>
      <c r="P109" s="7">
        <v>3763.8911903617945</v>
      </c>
    </row>
    <row r="110" spans="15:16" x14ac:dyDescent="0.35">
      <c r="O110" s="4">
        <v>97</v>
      </c>
      <c r="P110" s="7">
        <v>4172.1421829312558</v>
      </c>
    </row>
    <row r="111" spans="15:16" x14ac:dyDescent="0.35">
      <c r="O111" s="4">
        <v>98</v>
      </c>
      <c r="P111" s="7">
        <v>3938.3971693965145</v>
      </c>
    </row>
    <row r="112" spans="15:16" x14ac:dyDescent="0.35">
      <c r="O112" s="4">
        <v>99</v>
      </c>
      <c r="P112" s="7">
        <v>3804.3832677990167</v>
      </c>
    </row>
    <row r="113" spans="15:16" x14ac:dyDescent="0.35">
      <c r="O113" s="4">
        <v>100</v>
      </c>
      <c r="P113" s="7">
        <v>3537.1090842428289</v>
      </c>
    </row>
    <row r="114" spans="15:16" x14ac:dyDescent="0.35">
      <c r="O114" s="4">
        <v>101</v>
      </c>
      <c r="P114" s="7">
        <v>3940.3620054919138</v>
      </c>
    </row>
    <row r="115" spans="15:16" x14ac:dyDescent="0.35">
      <c r="O115" s="4">
        <v>102</v>
      </c>
      <c r="P115" s="7">
        <v>3609.29704136495</v>
      </c>
    </row>
    <row r="116" spans="15:16" x14ac:dyDescent="0.35">
      <c r="O116" s="4">
        <v>103</v>
      </c>
      <c r="P116" s="7">
        <v>3612.4169096260334</v>
      </c>
    </row>
    <row r="117" spans="15:16" x14ac:dyDescent="0.35">
      <c r="O117" s="4">
        <v>104</v>
      </c>
      <c r="P117" s="7">
        <v>3655.7420531758316</v>
      </c>
    </row>
    <row r="118" spans="15:16" x14ac:dyDescent="0.35">
      <c r="O118" s="4">
        <v>105</v>
      </c>
      <c r="P118" s="7">
        <v>3790.2991371490625</v>
      </c>
    </row>
    <row r="119" spans="15:16" x14ac:dyDescent="0.35">
      <c r="O119" s="4">
        <v>106</v>
      </c>
      <c r="P119" s="7">
        <v>3866.997202521155</v>
      </c>
    </row>
    <row r="120" spans="15:16" x14ac:dyDescent="0.35">
      <c r="O120" s="4">
        <v>107</v>
      </c>
      <c r="P120" s="7">
        <v>3617.1578591880375</v>
      </c>
    </row>
    <row r="121" spans="15:16" x14ac:dyDescent="0.35">
      <c r="O121" s="4">
        <v>108</v>
      </c>
      <c r="P121" s="7">
        <v>3728.6648638437946</v>
      </c>
    </row>
    <row r="122" spans="15:16" x14ac:dyDescent="0.35">
      <c r="O122" s="4">
        <v>109</v>
      </c>
      <c r="P122" s="7">
        <v>3802.5990504045726</v>
      </c>
    </row>
    <row r="123" spans="15:16" x14ac:dyDescent="0.35">
      <c r="O123" s="4">
        <v>110</v>
      </c>
      <c r="P123" s="7">
        <v>3632.8682263142787</v>
      </c>
    </row>
    <row r="124" spans="15:16" x14ac:dyDescent="0.35">
      <c r="O124" s="4">
        <v>111</v>
      </c>
      <c r="P124" s="7">
        <v>3674.2170872147562</v>
      </c>
    </row>
    <row r="125" spans="15:16" x14ac:dyDescent="0.35">
      <c r="O125" s="4">
        <v>112</v>
      </c>
      <c r="P125" s="7">
        <v>3732.9460932499978</v>
      </c>
    </row>
    <row r="126" spans="15:16" x14ac:dyDescent="0.35">
      <c r="O126" s="4">
        <v>113</v>
      </c>
      <c r="P126" s="7">
        <v>3680.4311259833694</v>
      </c>
    </row>
    <row r="127" spans="15:16" x14ac:dyDescent="0.35">
      <c r="O127" s="4">
        <v>114</v>
      </c>
      <c r="P127" s="7">
        <v>3927.6281499663</v>
      </c>
    </row>
    <row r="128" spans="15:16" x14ac:dyDescent="0.35">
      <c r="O128" s="4">
        <v>115</v>
      </c>
      <c r="P128" s="7">
        <v>3761.6412144583546</v>
      </c>
    </row>
    <row r="129" spans="15:16" x14ac:dyDescent="0.35">
      <c r="O129" s="4">
        <v>116</v>
      </c>
      <c r="P129" s="7">
        <v>3857.4042983159115</v>
      </c>
    </row>
    <row r="130" spans="15:16" x14ac:dyDescent="0.35">
      <c r="O130" s="4">
        <v>117</v>
      </c>
      <c r="P130" s="7">
        <v>3840.4068507858756</v>
      </c>
    </row>
    <row r="131" spans="15:16" x14ac:dyDescent="0.35">
      <c r="O131" s="4">
        <v>118</v>
      </c>
      <c r="P131" s="7">
        <v>3891.875724248504</v>
      </c>
    </row>
    <row r="132" spans="15:16" x14ac:dyDescent="0.35">
      <c r="O132" s="4">
        <v>119</v>
      </c>
      <c r="P132" s="7">
        <v>3839.4604084946086</v>
      </c>
    </row>
    <row r="133" spans="15:16" x14ac:dyDescent="0.35">
      <c r="O133" s="4">
        <v>120</v>
      </c>
      <c r="P133" s="7">
        <v>3925.7350994677831</v>
      </c>
    </row>
    <row r="134" spans="15:16" x14ac:dyDescent="0.35">
      <c r="O134" s="4">
        <v>121</v>
      </c>
      <c r="P134" s="7">
        <v>3792.258513443348</v>
      </c>
    </row>
    <row r="135" spans="15:16" x14ac:dyDescent="0.35">
      <c r="O135" s="4">
        <v>122</v>
      </c>
      <c r="P135" s="7">
        <v>3701.5737031797762</v>
      </c>
    </row>
    <row r="136" spans="15:16" x14ac:dyDescent="0.35">
      <c r="O136" s="4">
        <v>123</v>
      </c>
      <c r="P136" s="7">
        <v>3762.7452373673709</v>
      </c>
    </row>
    <row r="137" spans="15:16" x14ac:dyDescent="0.35">
      <c r="O137" s="4">
        <v>124</v>
      </c>
      <c r="P137" s="7">
        <v>3597.9912741389171</v>
      </c>
    </row>
    <row r="138" spans="15:16" x14ac:dyDescent="0.35">
      <c r="O138" s="4">
        <v>125</v>
      </c>
      <c r="P138" s="7">
        <v>3863.3849933141128</v>
      </c>
    </row>
    <row r="139" spans="15:16" x14ac:dyDescent="0.35">
      <c r="O139" s="4">
        <v>126</v>
      </c>
      <c r="P139" s="7">
        <v>4019.7567906241661</v>
      </c>
    </row>
    <row r="140" spans="15:16" x14ac:dyDescent="0.35">
      <c r="O140" s="4">
        <v>127</v>
      </c>
      <c r="P140" s="7">
        <v>3894.8783219444786</v>
      </c>
    </row>
    <row r="141" spans="15:16" x14ac:dyDescent="0.35">
      <c r="O141" s="4">
        <v>128</v>
      </c>
      <c r="P141" s="7">
        <v>3647.072239717636</v>
      </c>
    </row>
    <row r="142" spans="15:16" x14ac:dyDescent="0.35">
      <c r="O142" s="4">
        <v>129</v>
      </c>
      <c r="P142" s="7">
        <v>3426.9275980524685</v>
      </c>
    </row>
    <row r="143" spans="15:16" x14ac:dyDescent="0.35">
      <c r="O143" s="4">
        <v>130</v>
      </c>
      <c r="P143" s="7">
        <v>3751.5873460755383</v>
      </c>
    </row>
    <row r="144" spans="15:16" x14ac:dyDescent="0.35">
      <c r="O144" s="4">
        <v>131</v>
      </c>
      <c r="P144" s="7">
        <v>3447.1635051275321</v>
      </c>
    </row>
    <row r="145" spans="15:16" x14ac:dyDescent="0.35">
      <c r="O145" s="4">
        <v>132</v>
      </c>
      <c r="P145" s="7">
        <v>3739.6075411434836</v>
      </c>
    </row>
    <row r="146" spans="15:16" x14ac:dyDescent="0.35">
      <c r="O146" s="4">
        <v>133</v>
      </c>
      <c r="P146" s="7">
        <v>3456.8861516256875</v>
      </c>
    </row>
    <row r="147" spans="15:16" x14ac:dyDescent="0.35">
      <c r="O147" s="4">
        <v>134</v>
      </c>
      <c r="P147" s="7">
        <v>3682.4127674397769</v>
      </c>
    </row>
    <row r="148" spans="15:16" x14ac:dyDescent="0.35">
      <c r="O148" s="4">
        <v>135</v>
      </c>
      <c r="P148" s="7">
        <v>3522.0129050694277</v>
      </c>
    </row>
    <row r="149" spans="15:16" x14ac:dyDescent="0.35">
      <c r="O149" s="4">
        <v>136</v>
      </c>
      <c r="P149" s="7">
        <v>3425.1538253583099</v>
      </c>
    </row>
    <row r="150" spans="15:16" x14ac:dyDescent="0.35">
      <c r="O150" s="4">
        <v>137</v>
      </c>
      <c r="P150" s="7">
        <v>3971.0976269826588</v>
      </c>
    </row>
    <row r="151" spans="15:16" x14ac:dyDescent="0.35">
      <c r="O151" s="4">
        <v>138</v>
      </c>
      <c r="P151" s="7">
        <v>3478.1203301045466</v>
      </c>
    </row>
    <row r="152" spans="15:16" x14ac:dyDescent="0.35">
      <c r="O152" s="4">
        <v>139</v>
      </c>
      <c r="P152" s="7">
        <v>4049.4045500795451</v>
      </c>
    </row>
    <row r="153" spans="15:16" x14ac:dyDescent="0.35">
      <c r="O153" s="4">
        <v>140</v>
      </c>
      <c r="P153" s="7">
        <v>3843.8584091872385</v>
      </c>
    </row>
    <row r="154" spans="15:16" x14ac:dyDescent="0.35">
      <c r="O154" s="4">
        <v>141</v>
      </c>
      <c r="P154" s="7">
        <v>3607.0948972740548</v>
      </c>
    </row>
    <row r="155" spans="15:16" x14ac:dyDescent="0.35">
      <c r="O155" s="4">
        <v>142</v>
      </c>
      <c r="P155" s="7">
        <v>3810.7654887652975</v>
      </c>
    </row>
    <row r="156" spans="15:16" x14ac:dyDescent="0.35">
      <c r="O156" s="4">
        <v>143</v>
      </c>
      <c r="P156" s="7">
        <v>3740.5657525546617</v>
      </c>
    </row>
    <row r="157" spans="15:16" x14ac:dyDescent="0.35">
      <c r="O157" s="4">
        <v>144</v>
      </c>
      <c r="P157" s="7">
        <v>3625.9625718545326</v>
      </c>
    </row>
    <row r="158" spans="15:16" x14ac:dyDescent="0.35">
      <c r="O158" s="4">
        <v>145</v>
      </c>
      <c r="P158" s="7">
        <v>3921.8645618678702</v>
      </c>
    </row>
    <row r="159" spans="15:16" x14ac:dyDescent="0.35">
      <c r="O159" s="4">
        <v>146</v>
      </c>
      <c r="P159" s="7">
        <v>3736.2398135686162</v>
      </c>
    </row>
    <row r="160" spans="15:16" x14ac:dyDescent="0.35">
      <c r="O160" s="4">
        <v>147</v>
      </c>
      <c r="P160" s="7">
        <v>3584.0963091717158</v>
      </c>
    </row>
    <row r="161" spans="15:16" x14ac:dyDescent="0.35">
      <c r="O161" s="4">
        <v>148</v>
      </c>
      <c r="P161" s="7">
        <v>3692.7285992223815</v>
      </c>
    </row>
    <row r="162" spans="15:16" x14ac:dyDescent="0.35">
      <c r="O162" s="4">
        <v>149</v>
      </c>
      <c r="P162" s="7">
        <v>3962.5442679224311</v>
      </c>
    </row>
    <row r="163" spans="15:16" x14ac:dyDescent="0.35">
      <c r="O163" s="4">
        <v>150</v>
      </c>
      <c r="P163" s="7">
        <v>3971.1848452659106</v>
      </c>
    </row>
    <row r="164" spans="15:16" x14ac:dyDescent="0.35">
      <c r="O164" s="4">
        <v>151</v>
      </c>
      <c r="P164" s="7">
        <v>3605.71936141482</v>
      </c>
    </row>
    <row r="165" spans="15:16" x14ac:dyDescent="0.35">
      <c r="O165" s="4">
        <v>152</v>
      </c>
      <c r="P165" s="7">
        <v>3783.7592546539336</v>
      </c>
    </row>
    <row r="166" spans="15:16" x14ac:dyDescent="0.35">
      <c r="O166" s="4">
        <v>153</v>
      </c>
      <c r="P166" s="7">
        <v>4008.004375123699</v>
      </c>
    </row>
    <row r="167" spans="15:16" x14ac:dyDescent="0.35">
      <c r="O167" s="4">
        <v>154</v>
      </c>
      <c r="P167" s="7">
        <v>3818.1290621721832</v>
      </c>
    </row>
    <row r="168" spans="15:16" x14ac:dyDescent="0.35">
      <c r="O168" s="4">
        <v>155</v>
      </c>
      <c r="P168" s="7">
        <v>3728.122918722016</v>
      </c>
    </row>
    <row r="169" spans="15:16" x14ac:dyDescent="0.35">
      <c r="O169" s="4">
        <v>156</v>
      </c>
      <c r="P169" s="7">
        <v>3959.0359349651458</v>
      </c>
    </row>
    <row r="170" spans="15:16" x14ac:dyDescent="0.35">
      <c r="O170" s="4">
        <v>157</v>
      </c>
      <c r="P170" s="7">
        <v>3658.878069840604</v>
      </c>
    </row>
    <row r="171" spans="15:16" x14ac:dyDescent="0.35">
      <c r="O171" s="4">
        <v>158</v>
      </c>
      <c r="P171" s="7">
        <v>3626.6665996413417</v>
      </c>
    </row>
    <row r="172" spans="15:16" x14ac:dyDescent="0.35">
      <c r="O172" s="4">
        <v>159</v>
      </c>
      <c r="P172" s="7">
        <v>3845.8852375947567</v>
      </c>
    </row>
    <row r="173" spans="15:16" x14ac:dyDescent="0.35">
      <c r="O173" s="4">
        <v>160</v>
      </c>
      <c r="P173" s="7">
        <v>3514.5387883266703</v>
      </c>
    </row>
    <row r="174" spans="15:16" x14ac:dyDescent="0.35">
      <c r="O174" s="4">
        <v>161</v>
      </c>
      <c r="P174" s="7">
        <v>3427.6172165029075</v>
      </c>
    </row>
    <row r="175" spans="15:16" x14ac:dyDescent="0.35">
      <c r="O175" s="4">
        <v>162</v>
      </c>
      <c r="P175" s="7">
        <v>3932.5023149380459</v>
      </c>
    </row>
    <row r="176" spans="15:16" x14ac:dyDescent="0.35">
      <c r="O176" s="4">
        <v>163</v>
      </c>
      <c r="P176" s="7">
        <v>3784.0099036174752</v>
      </c>
    </row>
    <row r="177" spans="15:16" x14ac:dyDescent="0.35">
      <c r="O177" s="4">
        <v>164</v>
      </c>
      <c r="P177" s="7">
        <v>3787.9037697199819</v>
      </c>
    </row>
    <row r="178" spans="15:16" x14ac:dyDescent="0.35">
      <c r="O178" s="4">
        <v>165</v>
      </c>
      <c r="P178" s="7">
        <v>3906.2158414158339</v>
      </c>
    </row>
    <row r="179" spans="15:16" x14ac:dyDescent="0.35">
      <c r="O179" s="4">
        <v>166</v>
      </c>
      <c r="P179" s="7">
        <v>3614.3135100070435</v>
      </c>
    </row>
    <row r="180" spans="15:16" x14ac:dyDescent="0.35">
      <c r="O180" s="4">
        <v>167</v>
      </c>
      <c r="P180" s="7">
        <v>3887.5276248612668</v>
      </c>
    </row>
    <row r="181" spans="15:16" x14ac:dyDescent="0.35">
      <c r="O181" s="4">
        <v>168</v>
      </c>
      <c r="P181" s="7">
        <v>3906.3138238192714</v>
      </c>
    </row>
    <row r="182" spans="15:16" x14ac:dyDescent="0.35">
      <c r="O182" s="4">
        <v>169</v>
      </c>
      <c r="P182" s="7">
        <v>3761.8801306094351</v>
      </c>
    </row>
    <row r="183" spans="15:16" x14ac:dyDescent="0.35">
      <c r="O183" s="4">
        <v>170</v>
      </c>
      <c r="P183" s="7">
        <v>3963.6656046392623</v>
      </c>
    </row>
    <row r="184" spans="15:16" x14ac:dyDescent="0.35">
      <c r="O184" s="4">
        <v>171</v>
      </c>
      <c r="P184" s="7">
        <v>3651.2620256462528</v>
      </c>
    </row>
    <row r="185" spans="15:16" x14ac:dyDescent="0.35">
      <c r="O185" s="4">
        <v>172</v>
      </c>
      <c r="P185" s="7">
        <v>3625.6781040225642</v>
      </c>
    </row>
    <row r="186" spans="15:16" x14ac:dyDescent="0.35">
      <c r="O186" s="4">
        <v>173</v>
      </c>
      <c r="P186" s="7">
        <v>3949.7384822324461</v>
      </c>
    </row>
    <row r="187" spans="15:16" x14ac:dyDescent="0.35">
      <c r="O187" s="4">
        <v>174</v>
      </c>
      <c r="P187" s="7">
        <v>3930.0884871783314</v>
      </c>
    </row>
    <row r="188" spans="15:16" x14ac:dyDescent="0.35">
      <c r="O188" s="4">
        <v>175</v>
      </c>
      <c r="P188" s="7">
        <v>3720.7276214147741</v>
      </c>
    </row>
    <row r="189" spans="15:16" x14ac:dyDescent="0.35">
      <c r="O189" s="4">
        <v>176</v>
      </c>
      <c r="P189" s="7">
        <v>3784.6642650132585</v>
      </c>
    </row>
    <row r="190" spans="15:16" x14ac:dyDescent="0.35">
      <c r="O190" s="4">
        <v>177</v>
      </c>
      <c r="P190" s="7">
        <v>3878.4420842958948</v>
      </c>
    </row>
    <row r="191" spans="15:16" x14ac:dyDescent="0.35">
      <c r="O191" s="4">
        <v>178</v>
      </c>
      <c r="P191" s="7">
        <v>4116.3546418273181</v>
      </c>
    </row>
    <row r="192" spans="15:16" x14ac:dyDescent="0.35">
      <c r="O192" s="4">
        <v>179</v>
      </c>
      <c r="P192" s="7">
        <v>3867.8149240742819</v>
      </c>
    </row>
    <row r="193" spans="15:16" x14ac:dyDescent="0.35">
      <c r="O193" s="4">
        <v>180</v>
      </c>
      <c r="P193" s="7">
        <v>3431.1165700379393</v>
      </c>
    </row>
    <row r="194" spans="15:16" x14ac:dyDescent="0.35">
      <c r="O194" s="4">
        <v>181</v>
      </c>
      <c r="P194" s="7">
        <v>3733.2234980366406</v>
      </c>
    </row>
    <row r="195" spans="15:16" x14ac:dyDescent="0.35">
      <c r="O195" s="4">
        <v>182</v>
      </c>
      <c r="P195" s="7">
        <v>3660.7008973943875</v>
      </c>
    </row>
    <row r="196" spans="15:16" x14ac:dyDescent="0.35">
      <c r="O196" s="4">
        <v>183</v>
      </c>
      <c r="P196" s="7">
        <v>3965.6042106424447</v>
      </c>
    </row>
    <row r="197" spans="15:16" x14ac:dyDescent="0.35">
      <c r="O197" s="4">
        <v>184</v>
      </c>
      <c r="P197" s="7">
        <v>3609.0865465763222</v>
      </c>
    </row>
    <row r="198" spans="15:16" x14ac:dyDescent="0.35">
      <c r="O198" s="4">
        <v>185</v>
      </c>
      <c r="P198" s="7">
        <v>3859.445808619781</v>
      </c>
    </row>
    <row r="199" spans="15:16" x14ac:dyDescent="0.35">
      <c r="O199" s="4">
        <v>186</v>
      </c>
      <c r="P199" s="7">
        <v>3705.0257552806761</v>
      </c>
    </row>
    <row r="200" spans="15:16" x14ac:dyDescent="0.35">
      <c r="O200" s="4">
        <v>187</v>
      </c>
      <c r="P200" s="7">
        <v>3722.5079228728023</v>
      </c>
    </row>
    <row r="201" spans="15:16" x14ac:dyDescent="0.35">
      <c r="O201" s="4">
        <v>188</v>
      </c>
      <c r="P201" s="7">
        <v>3822.8717142389278</v>
      </c>
    </row>
    <row r="202" spans="15:16" x14ac:dyDescent="0.35">
      <c r="O202" s="4">
        <v>189</v>
      </c>
      <c r="P202" s="7">
        <v>3613.7132926037361</v>
      </c>
    </row>
    <row r="203" spans="15:16" x14ac:dyDescent="0.35">
      <c r="O203" s="4">
        <v>190</v>
      </c>
      <c r="P203" s="7">
        <v>3879.3563125236124</v>
      </c>
    </row>
    <row r="204" spans="15:16" x14ac:dyDescent="0.35">
      <c r="O204" s="4">
        <v>191</v>
      </c>
      <c r="P204" s="7">
        <v>3734.7340120574377</v>
      </c>
    </row>
    <row r="205" spans="15:16" x14ac:dyDescent="0.35">
      <c r="O205" s="4">
        <v>192</v>
      </c>
      <c r="P205" s="7">
        <v>3624.2947399553</v>
      </c>
    </row>
    <row r="206" spans="15:16" x14ac:dyDescent="0.35">
      <c r="O206" s="4">
        <v>193</v>
      </c>
      <c r="P206" s="7">
        <v>4087.663181486485</v>
      </c>
    </row>
    <row r="207" spans="15:16" x14ac:dyDescent="0.35">
      <c r="O207" s="4">
        <v>194</v>
      </c>
      <c r="P207" s="7">
        <v>3656.5279107319407</v>
      </c>
    </row>
    <row r="208" spans="15:16" x14ac:dyDescent="0.35">
      <c r="O208" s="4">
        <v>195</v>
      </c>
      <c r="P208" s="7">
        <v>4137.9956405753601</v>
      </c>
    </row>
    <row r="209" spans="15:16" x14ac:dyDescent="0.35">
      <c r="O209" s="4">
        <v>196</v>
      </c>
      <c r="P209" s="7">
        <v>3615.6343198993345</v>
      </c>
    </row>
    <row r="210" spans="15:16" x14ac:dyDescent="0.35">
      <c r="O210" s="4">
        <v>197</v>
      </c>
      <c r="P210" s="7">
        <v>3896.6649894221146</v>
      </c>
    </row>
    <row r="211" spans="15:16" x14ac:dyDescent="0.35">
      <c r="O211" s="4">
        <v>198</v>
      </c>
      <c r="P211" s="7">
        <v>3716.7734771320861</v>
      </c>
    </row>
    <row r="212" spans="15:16" x14ac:dyDescent="0.35">
      <c r="O212" s="4">
        <v>199</v>
      </c>
      <c r="P212" s="7">
        <v>3742.0029759920603</v>
      </c>
    </row>
    <row r="213" spans="15:16" x14ac:dyDescent="0.35">
      <c r="O213" s="4">
        <v>200</v>
      </c>
      <c r="P213" s="7">
        <v>4270.5898820243183</v>
      </c>
    </row>
    <row r="214" spans="15:16" x14ac:dyDescent="0.35">
      <c r="O214" s="4">
        <v>201</v>
      </c>
      <c r="P214" s="7">
        <v>3724.9908748979014</v>
      </c>
    </row>
    <row r="215" spans="15:16" x14ac:dyDescent="0.35">
      <c r="O215" s="4">
        <v>202</v>
      </c>
      <c r="P215" s="7">
        <v>3740.1725556745673</v>
      </c>
    </row>
    <row r="216" spans="15:16" x14ac:dyDescent="0.35">
      <c r="O216" s="4">
        <v>203</v>
      </c>
      <c r="P216" s="7">
        <v>3843.1982972896139</v>
      </c>
    </row>
    <row r="217" spans="15:16" x14ac:dyDescent="0.35">
      <c r="O217" s="4">
        <v>204</v>
      </c>
      <c r="P217" s="7">
        <v>4125.6781155050048</v>
      </c>
    </row>
    <row r="218" spans="15:16" x14ac:dyDescent="0.35">
      <c r="O218" s="4">
        <v>205</v>
      </c>
      <c r="P218" s="7">
        <v>3579.8522755254712</v>
      </c>
    </row>
    <row r="219" spans="15:16" x14ac:dyDescent="0.35">
      <c r="O219" s="4">
        <v>206</v>
      </c>
      <c r="P219" s="7">
        <v>3523.483524300575</v>
      </c>
    </row>
    <row r="220" spans="15:16" x14ac:dyDescent="0.35">
      <c r="O220" s="4">
        <v>207</v>
      </c>
      <c r="P220" s="7">
        <v>3721.0453260697395</v>
      </c>
    </row>
    <row r="221" spans="15:16" x14ac:dyDescent="0.35">
      <c r="O221" s="4">
        <v>208</v>
      </c>
      <c r="P221" s="7">
        <v>3757.6220377245199</v>
      </c>
    </row>
    <row r="222" spans="15:16" x14ac:dyDescent="0.35">
      <c r="O222" s="4">
        <v>209</v>
      </c>
      <c r="P222" s="7">
        <v>3685.4960654746715</v>
      </c>
    </row>
    <row r="223" spans="15:16" x14ac:dyDescent="0.35">
      <c r="O223" s="4">
        <v>210</v>
      </c>
      <c r="P223" s="7">
        <v>3763.0806895638161</v>
      </c>
    </row>
    <row r="224" spans="15:16" x14ac:dyDescent="0.35">
      <c r="O224" s="4">
        <v>211</v>
      </c>
      <c r="P224" s="7">
        <v>3967.7310238097557</v>
      </c>
    </row>
    <row r="225" spans="15:16" x14ac:dyDescent="0.35">
      <c r="O225" s="4">
        <v>212</v>
      </c>
      <c r="P225" s="7">
        <v>3792.3229948526937</v>
      </c>
    </row>
    <row r="226" spans="15:16" x14ac:dyDescent="0.35">
      <c r="O226" s="4">
        <v>213</v>
      </c>
      <c r="P226" s="7">
        <v>3737.3023561812215</v>
      </c>
    </row>
    <row r="227" spans="15:16" x14ac:dyDescent="0.35">
      <c r="O227" s="4">
        <v>214</v>
      </c>
      <c r="P227" s="7">
        <v>3730.231713487899</v>
      </c>
    </row>
    <row r="228" spans="15:16" x14ac:dyDescent="0.35">
      <c r="O228" s="4">
        <v>215</v>
      </c>
      <c r="P228" s="7">
        <v>3731.2958980375083</v>
      </c>
    </row>
    <row r="229" spans="15:16" x14ac:dyDescent="0.35">
      <c r="O229" s="4">
        <v>216</v>
      </c>
      <c r="P229" s="7">
        <v>3848.8746048756548</v>
      </c>
    </row>
    <row r="230" spans="15:16" x14ac:dyDescent="0.35">
      <c r="O230" s="4">
        <v>217</v>
      </c>
      <c r="P230" s="7">
        <v>3563.538147008082</v>
      </c>
    </row>
    <row r="231" spans="15:16" x14ac:dyDescent="0.35">
      <c r="O231" s="4">
        <v>218</v>
      </c>
      <c r="P231" s="7">
        <v>3839.3027483832298</v>
      </c>
    </row>
    <row r="232" spans="15:16" x14ac:dyDescent="0.35">
      <c r="O232" s="4">
        <v>219</v>
      </c>
      <c r="P232" s="7">
        <v>3582.9845002162592</v>
      </c>
    </row>
    <row r="233" spans="15:16" x14ac:dyDescent="0.35">
      <c r="O233" s="4">
        <v>220</v>
      </c>
      <c r="P233" s="7">
        <v>4321.7180000838734</v>
      </c>
    </row>
    <row r="234" spans="15:16" x14ac:dyDescent="0.35">
      <c r="O234" s="4">
        <v>221</v>
      </c>
      <c r="P234" s="7">
        <v>3761.7946896077933</v>
      </c>
    </row>
    <row r="235" spans="15:16" x14ac:dyDescent="0.35">
      <c r="O235" s="4">
        <v>222</v>
      </c>
      <c r="P235" s="7">
        <v>3749.0040838784125</v>
      </c>
    </row>
    <row r="236" spans="15:16" x14ac:dyDescent="0.35">
      <c r="O236" s="4">
        <v>223</v>
      </c>
      <c r="P236" s="7">
        <v>3886.8627793768328</v>
      </c>
    </row>
    <row r="237" spans="15:16" x14ac:dyDescent="0.35">
      <c r="O237" s="4">
        <v>224</v>
      </c>
      <c r="P237" s="7">
        <v>3871.9068264196671</v>
      </c>
    </row>
    <row r="238" spans="15:16" x14ac:dyDescent="0.35">
      <c r="O238" s="4">
        <v>225</v>
      </c>
      <c r="P238" s="7">
        <v>3793.3132594921235</v>
      </c>
    </row>
    <row r="239" spans="15:16" x14ac:dyDescent="0.35">
      <c r="O239" s="4">
        <v>226</v>
      </c>
      <c r="P239" s="7">
        <v>3796.7030731361824</v>
      </c>
    </row>
    <row r="240" spans="15:16" x14ac:dyDescent="0.35">
      <c r="O240" s="4">
        <v>227</v>
      </c>
      <c r="P240" s="7">
        <v>3565.4970538021621</v>
      </c>
    </row>
    <row r="241" spans="15:16" x14ac:dyDescent="0.35">
      <c r="O241" s="4">
        <v>228</v>
      </c>
      <c r="P241" s="7">
        <v>4023.7102152390848</v>
      </c>
    </row>
    <row r="242" spans="15:16" x14ac:dyDescent="0.35">
      <c r="O242" s="4">
        <v>229</v>
      </c>
      <c r="P242" s="7">
        <v>3870.6417003196543</v>
      </c>
    </row>
    <row r="243" spans="15:16" x14ac:dyDescent="0.35">
      <c r="O243" s="4">
        <v>230</v>
      </c>
      <c r="P243" s="7">
        <v>3947.8587321835103</v>
      </c>
    </row>
    <row r="244" spans="15:16" x14ac:dyDescent="0.35">
      <c r="O244" s="4">
        <v>231</v>
      </c>
      <c r="P244" s="7">
        <v>3995.4444956617076</v>
      </c>
    </row>
    <row r="245" spans="15:16" x14ac:dyDescent="0.35">
      <c r="O245" s="4">
        <v>232</v>
      </c>
      <c r="P245" s="7">
        <v>4086.7527842750578</v>
      </c>
    </row>
    <row r="246" spans="15:16" x14ac:dyDescent="0.35">
      <c r="O246" s="4">
        <v>233</v>
      </c>
      <c r="P246" s="7">
        <v>3517.4324388365271</v>
      </c>
    </row>
    <row r="247" spans="15:16" x14ac:dyDescent="0.35">
      <c r="O247" s="4">
        <v>234</v>
      </c>
      <c r="P247" s="7">
        <v>3867.7538752283554</v>
      </c>
    </row>
    <row r="248" spans="15:16" x14ac:dyDescent="0.35">
      <c r="O248" s="4">
        <v>235</v>
      </c>
      <c r="P248" s="7">
        <v>3935.1543893292833</v>
      </c>
    </row>
    <row r="249" spans="15:16" x14ac:dyDescent="0.35">
      <c r="O249" s="4">
        <v>236</v>
      </c>
      <c r="P249" s="7">
        <v>3871.1831702679137</v>
      </c>
    </row>
    <row r="250" spans="15:16" x14ac:dyDescent="0.35">
      <c r="O250" s="4">
        <v>237</v>
      </c>
      <c r="P250" s="7">
        <v>3869.3118239327605</v>
      </c>
    </row>
    <row r="251" spans="15:16" x14ac:dyDescent="0.35">
      <c r="O251" s="4">
        <v>238</v>
      </c>
      <c r="P251" s="7">
        <v>3875.4132800154212</v>
      </c>
    </row>
    <row r="252" spans="15:16" x14ac:dyDescent="0.35">
      <c r="O252" s="4">
        <v>239</v>
      </c>
      <c r="P252" s="7">
        <v>4072.7627028155034</v>
      </c>
    </row>
    <row r="253" spans="15:16" x14ac:dyDescent="0.35">
      <c r="O253" s="4">
        <v>240</v>
      </c>
      <c r="P253" s="7">
        <v>3607.7346608661637</v>
      </c>
    </row>
    <row r="254" spans="15:16" x14ac:dyDescent="0.35">
      <c r="O254" s="4">
        <v>241</v>
      </c>
      <c r="P254" s="7">
        <v>3595.9974646443816</v>
      </c>
    </row>
    <row r="255" spans="15:16" x14ac:dyDescent="0.35">
      <c r="O255" s="4">
        <v>242</v>
      </c>
      <c r="P255" s="7">
        <v>4023.1019655866335</v>
      </c>
    </row>
    <row r="256" spans="15:16" x14ac:dyDescent="0.35">
      <c r="O256" s="4">
        <v>243</v>
      </c>
      <c r="P256" s="7">
        <v>3771.3945456706533</v>
      </c>
    </row>
    <row r="257" spans="15:16" x14ac:dyDescent="0.35">
      <c r="O257" s="4">
        <v>244</v>
      </c>
      <c r="P257" s="7">
        <v>3912.2233048469598</v>
      </c>
    </row>
    <row r="258" spans="15:16" x14ac:dyDescent="0.35">
      <c r="O258" s="4">
        <v>245</v>
      </c>
      <c r="P258" s="7">
        <v>3497.4303449733679</v>
      </c>
    </row>
    <row r="259" spans="15:16" x14ac:dyDescent="0.35">
      <c r="O259" s="4">
        <v>246</v>
      </c>
      <c r="P259" s="7">
        <v>4106.6707341544097</v>
      </c>
    </row>
    <row r="260" spans="15:16" x14ac:dyDescent="0.35">
      <c r="O260" s="4">
        <v>247</v>
      </c>
      <c r="P260" s="7">
        <v>3814.0934703228058</v>
      </c>
    </row>
    <row r="261" spans="15:16" x14ac:dyDescent="0.35">
      <c r="O261" s="4">
        <v>248</v>
      </c>
      <c r="P261" s="7">
        <v>4018.8411756555583</v>
      </c>
    </row>
    <row r="262" spans="15:16" x14ac:dyDescent="0.35">
      <c r="O262" s="4">
        <v>249</v>
      </c>
      <c r="P262" s="7">
        <v>3577.8316283556819</v>
      </c>
    </row>
    <row r="263" spans="15:16" x14ac:dyDescent="0.35">
      <c r="O263" s="4">
        <v>250</v>
      </c>
      <c r="P263" s="7">
        <v>4203.8437179539824</v>
      </c>
    </row>
    <row r="264" spans="15:16" x14ac:dyDescent="0.35">
      <c r="O264" s="4">
        <v>251</v>
      </c>
      <c r="P264" s="7">
        <v>3636.2026445413289</v>
      </c>
    </row>
    <row r="265" spans="15:16" x14ac:dyDescent="0.35">
      <c r="O265" s="4">
        <v>252</v>
      </c>
      <c r="P265" s="7">
        <v>3432.4009199180186</v>
      </c>
    </row>
    <row r="266" spans="15:16" x14ac:dyDescent="0.35">
      <c r="O266" s="4">
        <v>253</v>
      </c>
      <c r="P266" s="7">
        <v>3967.4652780094125</v>
      </c>
    </row>
    <row r="267" spans="15:16" x14ac:dyDescent="0.35">
      <c r="O267" s="4">
        <v>254</v>
      </c>
      <c r="P267" s="7">
        <v>3670.9379882458547</v>
      </c>
    </row>
    <row r="268" spans="15:16" x14ac:dyDescent="0.35">
      <c r="O268" s="4">
        <v>255</v>
      </c>
      <c r="P268" s="7">
        <v>3824.7423525217469</v>
      </c>
    </row>
    <row r="269" spans="15:16" x14ac:dyDescent="0.35">
      <c r="O269" s="4">
        <v>256</v>
      </c>
      <c r="P269" s="7">
        <v>3830.4909881595245</v>
      </c>
    </row>
    <row r="270" spans="15:16" x14ac:dyDescent="0.35">
      <c r="O270" s="4">
        <v>257</v>
      </c>
      <c r="P270" s="7">
        <v>3528.0162695892313</v>
      </c>
    </row>
    <row r="271" spans="15:16" x14ac:dyDescent="0.35">
      <c r="O271" s="4">
        <v>258</v>
      </c>
      <c r="P271" s="7">
        <v>3908.0971223878478</v>
      </c>
    </row>
    <row r="272" spans="15:16" x14ac:dyDescent="0.35">
      <c r="O272" s="4">
        <v>259</v>
      </c>
      <c r="P272" s="7">
        <v>3583.7613537696957</v>
      </c>
    </row>
    <row r="273" spans="15:16" x14ac:dyDescent="0.35">
      <c r="O273" s="4">
        <v>260</v>
      </c>
      <c r="P273" s="7">
        <v>3851.2644919057898</v>
      </c>
    </row>
    <row r="274" spans="15:16" x14ac:dyDescent="0.35">
      <c r="O274" s="4">
        <v>261</v>
      </c>
      <c r="P274" s="7">
        <v>3828.5962443023545</v>
      </c>
    </row>
    <row r="275" spans="15:16" x14ac:dyDescent="0.35">
      <c r="O275" s="4">
        <v>262</v>
      </c>
      <c r="P275" s="7">
        <v>3849.2808666976221</v>
      </c>
    </row>
    <row r="276" spans="15:16" x14ac:dyDescent="0.35">
      <c r="O276" s="4">
        <v>263</v>
      </c>
      <c r="P276" s="7">
        <v>3447.5062228944957</v>
      </c>
    </row>
    <row r="277" spans="15:16" x14ac:dyDescent="0.35">
      <c r="O277" s="4">
        <v>264</v>
      </c>
      <c r="P277" s="7">
        <v>4191.589948974196</v>
      </c>
    </row>
    <row r="278" spans="15:16" x14ac:dyDescent="0.35">
      <c r="O278" s="4">
        <v>265</v>
      </c>
      <c r="P278" s="7">
        <v>3912.3484113471068</v>
      </c>
    </row>
    <row r="279" spans="15:16" x14ac:dyDescent="0.35">
      <c r="O279" s="4">
        <v>266</v>
      </c>
      <c r="P279" s="7">
        <v>3917.2784689857003</v>
      </c>
    </row>
    <row r="280" spans="15:16" x14ac:dyDescent="0.35">
      <c r="O280" s="4">
        <v>267</v>
      </c>
      <c r="P280" s="7">
        <v>3757.9324349359349</v>
      </c>
    </row>
    <row r="281" spans="15:16" x14ac:dyDescent="0.35">
      <c r="O281" s="4">
        <v>268</v>
      </c>
      <c r="P281" s="7">
        <v>3600.8741463088791</v>
      </c>
    </row>
    <row r="282" spans="15:16" x14ac:dyDescent="0.35">
      <c r="O282" s="4">
        <v>269</v>
      </c>
      <c r="P282" s="7">
        <v>3579.9079792040347</v>
      </c>
    </row>
    <row r="283" spans="15:16" x14ac:dyDescent="0.35">
      <c r="O283" s="4">
        <v>270</v>
      </c>
      <c r="P283" s="7">
        <v>3935.9013701614977</v>
      </c>
    </row>
    <row r="284" spans="15:16" x14ac:dyDescent="0.35">
      <c r="O284" s="4">
        <v>271</v>
      </c>
      <c r="P284" s="7">
        <v>3576.3190675756123</v>
      </c>
    </row>
    <row r="285" spans="15:16" x14ac:dyDescent="0.35">
      <c r="O285" s="4">
        <v>272</v>
      </c>
      <c r="P285" s="7">
        <v>4091.2859396473441</v>
      </c>
    </row>
    <row r="286" spans="15:16" x14ac:dyDescent="0.35">
      <c r="O286" s="4">
        <v>273</v>
      </c>
      <c r="P286" s="7">
        <v>3591.8751096512033</v>
      </c>
    </row>
    <row r="287" spans="15:16" x14ac:dyDescent="0.35">
      <c r="O287" s="4">
        <v>274</v>
      </c>
      <c r="P287" s="7">
        <v>3678.7771559615917</v>
      </c>
    </row>
    <row r="288" spans="15:16" x14ac:dyDescent="0.35">
      <c r="O288" s="4">
        <v>275</v>
      </c>
      <c r="P288" s="7">
        <v>3800.8954179327543</v>
      </c>
    </row>
    <row r="289" spans="15:16" x14ac:dyDescent="0.35">
      <c r="O289" s="4">
        <v>276</v>
      </c>
      <c r="P289" s="7">
        <v>3573.9699566233262</v>
      </c>
    </row>
    <row r="290" spans="15:16" x14ac:dyDescent="0.35">
      <c r="O290" s="4">
        <v>277</v>
      </c>
      <c r="P290" s="7">
        <v>4016.2609651147877</v>
      </c>
    </row>
    <row r="291" spans="15:16" x14ac:dyDescent="0.35">
      <c r="O291" s="4">
        <v>278</v>
      </c>
      <c r="P291" s="7">
        <v>3763.8121272586927</v>
      </c>
    </row>
    <row r="292" spans="15:16" x14ac:dyDescent="0.35">
      <c r="O292" s="4">
        <v>279</v>
      </c>
      <c r="P292" s="7">
        <v>3679.0191261591481</v>
      </c>
    </row>
    <row r="293" spans="15:16" x14ac:dyDescent="0.35">
      <c r="O293" s="4">
        <v>280</v>
      </c>
      <c r="P293" s="7">
        <v>3558.2727644656175</v>
      </c>
    </row>
    <row r="294" spans="15:16" x14ac:dyDescent="0.35">
      <c r="O294" s="4">
        <v>281</v>
      </c>
      <c r="P294" s="7">
        <v>3761.643892908467</v>
      </c>
    </row>
    <row r="295" spans="15:16" x14ac:dyDescent="0.35">
      <c r="O295" s="4">
        <v>282</v>
      </c>
      <c r="P295" s="7">
        <v>3867.2000136310962</v>
      </c>
    </row>
    <row r="296" spans="15:16" x14ac:dyDescent="0.35">
      <c r="O296" s="4">
        <v>283</v>
      </c>
      <c r="P296" s="7">
        <v>3771.5414291856191</v>
      </c>
    </row>
    <row r="297" spans="15:16" x14ac:dyDescent="0.35">
      <c r="O297" s="4">
        <v>284</v>
      </c>
      <c r="P297" s="7">
        <v>3606.7502206656636</v>
      </c>
    </row>
    <row r="298" spans="15:16" x14ac:dyDescent="0.35">
      <c r="O298" s="4">
        <v>285</v>
      </c>
      <c r="P298" s="7">
        <v>3566.1043766605899</v>
      </c>
    </row>
    <row r="299" spans="15:16" x14ac:dyDescent="0.35">
      <c r="O299" s="4">
        <v>286</v>
      </c>
      <c r="P299" s="7">
        <v>3700.8971257174812</v>
      </c>
    </row>
    <row r="300" spans="15:16" x14ac:dyDescent="0.35">
      <c r="O300" s="4">
        <v>287</v>
      </c>
      <c r="P300" s="7">
        <v>3650.1882641523575</v>
      </c>
    </row>
    <row r="301" spans="15:16" x14ac:dyDescent="0.35">
      <c r="O301" s="4">
        <v>288</v>
      </c>
      <c r="P301" s="7">
        <v>3847.9965215593384</v>
      </c>
    </row>
    <row r="302" spans="15:16" x14ac:dyDescent="0.35">
      <c r="O302" s="4">
        <v>289</v>
      </c>
      <c r="P302" s="7">
        <v>3840.0943072877894</v>
      </c>
    </row>
    <row r="303" spans="15:16" x14ac:dyDescent="0.35">
      <c r="O303" s="4">
        <v>290</v>
      </c>
      <c r="P303" s="7">
        <v>3771.9400718644797</v>
      </c>
    </row>
    <row r="304" spans="15:16" x14ac:dyDescent="0.35">
      <c r="O304" s="4">
        <v>291</v>
      </c>
      <c r="P304" s="7">
        <v>3654.7094130788723</v>
      </c>
    </row>
    <row r="305" spans="15:16" x14ac:dyDescent="0.35">
      <c r="O305" s="4">
        <v>292</v>
      </c>
      <c r="P305" s="7">
        <v>3586.374635265538</v>
      </c>
    </row>
    <row r="306" spans="15:16" x14ac:dyDescent="0.35">
      <c r="O306" s="4">
        <v>293</v>
      </c>
      <c r="P306" s="7">
        <v>3860.4486390266566</v>
      </c>
    </row>
    <row r="307" spans="15:16" x14ac:dyDescent="0.35">
      <c r="O307" s="4">
        <v>294</v>
      </c>
      <c r="P307" s="7">
        <v>3619.7589344642679</v>
      </c>
    </row>
    <row r="308" spans="15:16" x14ac:dyDescent="0.35">
      <c r="O308" s="4">
        <v>295</v>
      </c>
      <c r="P308" s="7">
        <v>4072.8075924565965</v>
      </c>
    </row>
    <row r="309" spans="15:16" x14ac:dyDescent="0.35">
      <c r="O309" s="4">
        <v>296</v>
      </c>
      <c r="P309" s="7">
        <v>3777.9812125735157</v>
      </c>
    </row>
    <row r="310" spans="15:16" x14ac:dyDescent="0.35">
      <c r="O310" s="4">
        <v>297</v>
      </c>
      <c r="P310" s="7">
        <v>3700.7362995001654</v>
      </c>
    </row>
    <row r="311" spans="15:16" x14ac:dyDescent="0.35">
      <c r="O311" s="4">
        <v>298</v>
      </c>
      <c r="P311" s="7">
        <v>3601.21372811729</v>
      </c>
    </row>
    <row r="312" spans="15:16" x14ac:dyDescent="0.35">
      <c r="O312" s="4">
        <v>299</v>
      </c>
      <c r="P312" s="7">
        <v>3822.2118012140886</v>
      </c>
    </row>
    <row r="313" spans="15:16" x14ac:dyDescent="0.35">
      <c r="O313" s="4">
        <v>300</v>
      </c>
      <c r="P313" s="7">
        <v>3901.1314144281264</v>
      </c>
    </row>
    <row r="314" spans="15:16" x14ac:dyDescent="0.35">
      <c r="O314" s="4">
        <v>301</v>
      </c>
      <c r="P314" s="7">
        <v>3643.2807372012021</v>
      </c>
    </row>
    <row r="315" spans="15:16" x14ac:dyDescent="0.35">
      <c r="O315" s="4">
        <v>302</v>
      </c>
      <c r="P315" s="7">
        <v>4023.8573460341972</v>
      </c>
    </row>
    <row r="316" spans="15:16" x14ac:dyDescent="0.35">
      <c r="O316" s="4">
        <v>303</v>
      </c>
      <c r="P316" s="7">
        <v>3883.0585224188217</v>
      </c>
    </row>
    <row r="317" spans="15:16" x14ac:dyDescent="0.35">
      <c r="O317" s="4">
        <v>304</v>
      </c>
      <c r="P317" s="7">
        <v>3900.3784604735479</v>
      </c>
    </row>
    <row r="318" spans="15:16" x14ac:dyDescent="0.35">
      <c r="O318" s="4">
        <v>305</v>
      </c>
      <c r="P318" s="7">
        <v>3360.2746963381678</v>
      </c>
    </row>
    <row r="319" spans="15:16" x14ac:dyDescent="0.35">
      <c r="O319" s="4">
        <v>306</v>
      </c>
      <c r="P319" s="7">
        <v>3912.0491580895532</v>
      </c>
    </row>
    <row r="320" spans="15:16" x14ac:dyDescent="0.35">
      <c r="O320" s="4">
        <v>307</v>
      </c>
      <c r="P320" s="7">
        <v>3459.7360807744008</v>
      </c>
    </row>
    <row r="321" spans="15:16" x14ac:dyDescent="0.35">
      <c r="O321" s="4">
        <v>308</v>
      </c>
      <c r="P321" s="7">
        <v>3787.2598274952534</v>
      </c>
    </row>
    <row r="322" spans="15:16" x14ac:dyDescent="0.35">
      <c r="O322" s="4">
        <v>309</v>
      </c>
      <c r="P322" s="7">
        <v>3760.0233467466715</v>
      </c>
    </row>
    <row r="323" spans="15:16" x14ac:dyDescent="0.35">
      <c r="O323" s="4">
        <v>310</v>
      </c>
      <c r="P323" s="7">
        <v>3647.5110104794512</v>
      </c>
    </row>
    <row r="324" spans="15:16" x14ac:dyDescent="0.35">
      <c r="O324" s="4">
        <v>311</v>
      </c>
      <c r="P324" s="7">
        <v>3909.880917240358</v>
      </c>
    </row>
    <row r="325" spans="15:16" x14ac:dyDescent="0.35">
      <c r="O325" s="4">
        <v>312</v>
      </c>
      <c r="P325" s="7">
        <v>4067.2924106363598</v>
      </c>
    </row>
    <row r="326" spans="15:16" x14ac:dyDescent="0.35">
      <c r="O326" s="4">
        <v>313</v>
      </c>
      <c r="P326" s="7">
        <v>4030.8382436364768</v>
      </c>
    </row>
    <row r="327" spans="15:16" x14ac:dyDescent="0.35">
      <c r="O327" s="4">
        <v>314</v>
      </c>
      <c r="P327" s="7">
        <v>3834.8780012195116</v>
      </c>
    </row>
    <row r="328" spans="15:16" x14ac:dyDescent="0.35">
      <c r="O328" s="4">
        <v>315</v>
      </c>
      <c r="P328" s="7">
        <v>3638.7471125805509</v>
      </c>
    </row>
    <row r="329" spans="15:16" x14ac:dyDescent="0.35">
      <c r="O329" s="4">
        <v>316</v>
      </c>
      <c r="P329" s="7">
        <v>3703.4625013575146</v>
      </c>
    </row>
    <row r="330" spans="15:16" x14ac:dyDescent="0.35">
      <c r="O330" s="4">
        <v>317</v>
      </c>
      <c r="P330" s="7">
        <v>3697.5597641576151</v>
      </c>
    </row>
    <row r="331" spans="15:16" x14ac:dyDescent="0.35">
      <c r="O331" s="4">
        <v>318</v>
      </c>
      <c r="P331" s="7">
        <v>3881.4730454706782</v>
      </c>
    </row>
    <row r="332" spans="15:16" x14ac:dyDescent="0.35">
      <c r="O332" s="4">
        <v>319</v>
      </c>
      <c r="P332" s="7">
        <v>3796.9992057664731</v>
      </c>
    </row>
    <row r="333" spans="15:16" x14ac:dyDescent="0.35">
      <c r="O333" s="4">
        <v>320</v>
      </c>
      <c r="P333" s="7">
        <v>3825.1965125209272</v>
      </c>
    </row>
    <row r="334" spans="15:16" x14ac:dyDescent="0.35">
      <c r="O334" s="4">
        <v>321</v>
      </c>
      <c r="P334" s="7">
        <v>3513.1261556502841</v>
      </c>
    </row>
    <row r="335" spans="15:16" x14ac:dyDescent="0.35">
      <c r="O335" s="4">
        <v>322</v>
      </c>
      <c r="P335" s="7">
        <v>3962.1872742210121</v>
      </c>
    </row>
    <row r="336" spans="15:16" x14ac:dyDescent="0.35">
      <c r="O336" s="4">
        <v>323</v>
      </c>
      <c r="P336" s="7">
        <v>3314.5910957405022</v>
      </c>
    </row>
    <row r="337" spans="15:16" x14ac:dyDescent="0.35">
      <c r="O337" s="4">
        <v>324</v>
      </c>
      <c r="P337" s="7">
        <v>3743.7004082738458</v>
      </c>
    </row>
    <row r="338" spans="15:16" x14ac:dyDescent="0.35">
      <c r="O338" s="4">
        <v>325</v>
      </c>
      <c r="P338" s="7">
        <v>3771.4681226716057</v>
      </c>
    </row>
    <row r="339" spans="15:16" x14ac:dyDescent="0.35">
      <c r="O339" s="4">
        <v>326</v>
      </c>
      <c r="P339" s="7">
        <v>3988.3769057659365</v>
      </c>
    </row>
    <row r="340" spans="15:16" x14ac:dyDescent="0.35">
      <c r="O340" s="4">
        <v>327</v>
      </c>
      <c r="P340" s="7">
        <v>3663.5933472950051</v>
      </c>
    </row>
    <row r="341" spans="15:16" x14ac:dyDescent="0.35">
      <c r="O341" s="4">
        <v>328</v>
      </c>
      <c r="P341" s="7">
        <v>3743.776445604185</v>
      </c>
    </row>
    <row r="342" spans="15:16" x14ac:dyDescent="0.35">
      <c r="O342" s="4">
        <v>329</v>
      </c>
      <c r="P342" s="7">
        <v>3946.2481779195209</v>
      </c>
    </row>
    <row r="343" spans="15:16" x14ac:dyDescent="0.35">
      <c r="O343" s="4">
        <v>330</v>
      </c>
      <c r="P343" s="7">
        <v>3745.7141768139618</v>
      </c>
    </row>
    <row r="344" spans="15:16" x14ac:dyDescent="0.35">
      <c r="O344" s="4">
        <v>331</v>
      </c>
      <c r="P344" s="7">
        <v>3977.5671660178391</v>
      </c>
    </row>
    <row r="345" spans="15:16" x14ac:dyDescent="0.35">
      <c r="O345" s="4">
        <v>332</v>
      </c>
      <c r="P345" s="7">
        <v>3642.5348430186377</v>
      </c>
    </row>
    <row r="346" spans="15:16" x14ac:dyDescent="0.35">
      <c r="O346" s="4">
        <v>333</v>
      </c>
      <c r="P346" s="7">
        <v>3538.635464276575</v>
      </c>
    </row>
    <row r="347" spans="15:16" x14ac:dyDescent="0.35">
      <c r="O347" s="4">
        <v>334</v>
      </c>
      <c r="P347" s="7">
        <v>3835.6493861729246</v>
      </c>
    </row>
    <row r="348" spans="15:16" x14ac:dyDescent="0.35">
      <c r="O348" s="4">
        <v>335</v>
      </c>
      <c r="P348" s="7">
        <v>3370.6878676574165</v>
      </c>
    </row>
    <row r="349" spans="15:16" x14ac:dyDescent="0.35">
      <c r="O349" s="4">
        <v>336</v>
      </c>
      <c r="P349" s="7">
        <v>3680.0127610322929</v>
      </c>
    </row>
    <row r="350" spans="15:16" x14ac:dyDescent="0.35">
      <c r="O350" s="4">
        <v>337</v>
      </c>
      <c r="P350" s="7">
        <v>3492.0765638173166</v>
      </c>
    </row>
    <row r="351" spans="15:16" x14ac:dyDescent="0.35">
      <c r="O351" s="4">
        <v>338</v>
      </c>
      <c r="P351" s="7">
        <v>3856.3792404805499</v>
      </c>
    </row>
    <row r="352" spans="15:16" x14ac:dyDescent="0.35">
      <c r="O352" s="4">
        <v>339</v>
      </c>
      <c r="P352" s="7">
        <v>3706.5823402361234</v>
      </c>
    </row>
    <row r="353" spans="15:16" x14ac:dyDescent="0.35">
      <c r="O353" s="4">
        <v>340</v>
      </c>
      <c r="P353" s="7">
        <v>3757.6833672216108</v>
      </c>
    </row>
    <row r="354" spans="15:16" x14ac:dyDescent="0.35">
      <c r="O354" s="4">
        <v>341</v>
      </c>
      <c r="P354" s="7">
        <v>3761.1527975352715</v>
      </c>
    </row>
    <row r="355" spans="15:16" x14ac:dyDescent="0.35">
      <c r="O355" s="4">
        <v>342</v>
      </c>
      <c r="P355" s="7">
        <v>3567.2671900568903</v>
      </c>
    </row>
    <row r="356" spans="15:16" x14ac:dyDescent="0.35">
      <c r="O356" s="4">
        <v>343</v>
      </c>
      <c r="P356" s="7">
        <v>3684.4132240403537</v>
      </c>
    </row>
    <row r="357" spans="15:16" x14ac:dyDescent="0.35">
      <c r="O357" s="4">
        <v>344</v>
      </c>
      <c r="P357" s="7">
        <v>3660.3198648412058</v>
      </c>
    </row>
    <row r="358" spans="15:16" x14ac:dyDescent="0.35">
      <c r="O358" s="4">
        <v>345</v>
      </c>
      <c r="P358" s="7">
        <v>3701.7058590274455</v>
      </c>
    </row>
    <row r="359" spans="15:16" x14ac:dyDescent="0.35">
      <c r="O359" s="4">
        <v>346</v>
      </c>
      <c r="P359" s="7">
        <v>3721.2894658495643</v>
      </c>
    </row>
    <row r="360" spans="15:16" x14ac:dyDescent="0.35">
      <c r="O360" s="4">
        <v>347</v>
      </c>
      <c r="P360" s="7">
        <v>4120.2180700201343</v>
      </c>
    </row>
    <row r="361" spans="15:16" x14ac:dyDescent="0.35">
      <c r="O361" s="4">
        <v>348</v>
      </c>
      <c r="P361" s="7">
        <v>3491.3730501823457</v>
      </c>
    </row>
    <row r="362" spans="15:16" x14ac:dyDescent="0.35">
      <c r="O362" s="4">
        <v>349</v>
      </c>
      <c r="P362" s="7">
        <v>3653.7276329665569</v>
      </c>
    </row>
    <row r="363" spans="15:16" x14ac:dyDescent="0.35">
      <c r="O363" s="4">
        <v>350</v>
      </c>
      <c r="P363" s="7">
        <v>3885.4659760535847</v>
      </c>
    </row>
    <row r="364" spans="15:16" x14ac:dyDescent="0.35">
      <c r="O364" s="4">
        <v>351</v>
      </c>
      <c r="P364" s="7">
        <v>3739.7807396218691</v>
      </c>
    </row>
    <row r="365" spans="15:16" x14ac:dyDescent="0.35">
      <c r="O365" s="4">
        <v>352</v>
      </c>
      <c r="P365" s="7">
        <v>3752.911478550132</v>
      </c>
    </row>
    <row r="366" spans="15:16" x14ac:dyDescent="0.35">
      <c r="O366" s="4">
        <v>353</v>
      </c>
      <c r="P366" s="7">
        <v>3844.8894835332439</v>
      </c>
    </row>
    <row r="367" spans="15:16" x14ac:dyDescent="0.35">
      <c r="O367" s="4">
        <v>354</v>
      </c>
      <c r="P367" s="7">
        <v>4005.8838504780588</v>
      </c>
    </row>
    <row r="368" spans="15:16" x14ac:dyDescent="0.35">
      <c r="O368" s="4">
        <v>355</v>
      </c>
      <c r="P368" s="7">
        <v>4397.1293253707609</v>
      </c>
    </row>
    <row r="369" spans="15:16" x14ac:dyDescent="0.35">
      <c r="O369" s="4">
        <v>356</v>
      </c>
      <c r="P369" s="7">
        <v>3910.4331715055</v>
      </c>
    </row>
    <row r="370" spans="15:16" x14ac:dyDescent="0.35">
      <c r="O370" s="4">
        <v>357</v>
      </c>
      <c r="P370" s="7">
        <v>3900.0105524401297</v>
      </c>
    </row>
    <row r="371" spans="15:16" x14ac:dyDescent="0.35">
      <c r="O371" s="4">
        <v>358</v>
      </c>
      <c r="P371" s="7">
        <v>3600.6152688395641</v>
      </c>
    </row>
    <row r="372" spans="15:16" x14ac:dyDescent="0.35">
      <c r="O372" s="4">
        <v>359</v>
      </c>
      <c r="P372" s="7">
        <v>3573.9667039125852</v>
      </c>
    </row>
    <row r="373" spans="15:16" x14ac:dyDescent="0.35">
      <c r="O373" s="4">
        <v>360</v>
      </c>
      <c r="P373" s="7">
        <v>3743.6889874452586</v>
      </c>
    </row>
    <row r="374" spans="15:16" x14ac:dyDescent="0.35">
      <c r="O374" s="4">
        <v>361</v>
      </c>
      <c r="P374" s="7">
        <v>3725.692000306386</v>
      </c>
    </row>
    <row r="375" spans="15:16" x14ac:dyDescent="0.35">
      <c r="O375" s="4">
        <v>362</v>
      </c>
      <c r="P375" s="7">
        <v>4187.548905431785</v>
      </c>
    </row>
    <row r="376" spans="15:16" x14ac:dyDescent="0.35">
      <c r="O376" s="4">
        <v>363</v>
      </c>
      <c r="P376" s="7">
        <v>3586.8393067028419</v>
      </c>
    </row>
    <row r="377" spans="15:16" x14ac:dyDescent="0.35">
      <c r="O377" s="4">
        <v>364</v>
      </c>
      <c r="P377" s="7">
        <v>4079.7156193955739</v>
      </c>
    </row>
    <row r="378" spans="15:16" x14ac:dyDescent="0.35">
      <c r="O378" s="4">
        <v>365</v>
      </c>
      <c r="P378" s="7">
        <v>4114.9706633006335</v>
      </c>
    </row>
    <row r="379" spans="15:16" x14ac:dyDescent="0.35">
      <c r="O379" s="4">
        <v>366</v>
      </c>
      <c r="P379" s="7">
        <v>3386.166456007008</v>
      </c>
    </row>
    <row r="380" spans="15:16" x14ac:dyDescent="0.35">
      <c r="O380" s="4">
        <v>367</v>
      </c>
      <c r="P380" s="7">
        <v>3532.2680309993739</v>
      </c>
    </row>
    <row r="381" spans="15:16" x14ac:dyDescent="0.35">
      <c r="O381" s="4">
        <v>368</v>
      </c>
      <c r="P381" s="7">
        <v>3409.3297911599457</v>
      </c>
    </row>
    <row r="382" spans="15:16" x14ac:dyDescent="0.35">
      <c r="O382" s="4">
        <v>369</v>
      </c>
      <c r="P382" s="7">
        <v>3708.0440217174341</v>
      </c>
    </row>
    <row r="383" spans="15:16" x14ac:dyDescent="0.35">
      <c r="O383" s="4">
        <v>370</v>
      </c>
      <c r="P383" s="7">
        <v>3556.9004007165076</v>
      </c>
    </row>
    <row r="384" spans="15:16" x14ac:dyDescent="0.35">
      <c r="O384" s="4">
        <v>371</v>
      </c>
      <c r="P384" s="7">
        <v>3505.5582054573192</v>
      </c>
    </row>
    <row r="385" spans="15:16" x14ac:dyDescent="0.35">
      <c r="O385" s="4">
        <v>372</v>
      </c>
      <c r="P385" s="7">
        <v>3824.6153832400951</v>
      </c>
    </row>
    <row r="386" spans="15:16" x14ac:dyDescent="0.35">
      <c r="O386" s="4">
        <v>373</v>
      </c>
      <c r="P386" s="7">
        <v>3865.4693779213226</v>
      </c>
    </row>
    <row r="387" spans="15:16" x14ac:dyDescent="0.35">
      <c r="O387" s="4">
        <v>374</v>
      </c>
      <c r="P387" s="7">
        <v>3789.1916316197526</v>
      </c>
    </row>
    <row r="388" spans="15:16" x14ac:dyDescent="0.35">
      <c r="O388" s="4">
        <v>375</v>
      </c>
      <c r="P388" s="7">
        <v>4056.1932763718614</v>
      </c>
    </row>
    <row r="389" spans="15:16" x14ac:dyDescent="0.35">
      <c r="O389" s="4">
        <v>376</v>
      </c>
      <c r="P389" s="7">
        <v>3709.4035626268383</v>
      </c>
    </row>
    <row r="390" spans="15:16" x14ac:dyDescent="0.35">
      <c r="O390" s="4">
        <v>377</v>
      </c>
      <c r="P390" s="7">
        <v>3499.5739121246547</v>
      </c>
    </row>
    <row r="391" spans="15:16" x14ac:dyDescent="0.35">
      <c r="O391" s="4">
        <v>378</v>
      </c>
      <c r="P391" s="7">
        <v>3878.6713021550213</v>
      </c>
    </row>
    <row r="392" spans="15:16" x14ac:dyDescent="0.35">
      <c r="O392" s="4">
        <v>379</v>
      </c>
      <c r="P392" s="7">
        <v>3684.1052847082151</v>
      </c>
    </row>
    <row r="393" spans="15:16" x14ac:dyDescent="0.35">
      <c r="O393" s="4">
        <v>380</v>
      </c>
      <c r="P393" s="7">
        <v>3528.3661348404848</v>
      </c>
    </row>
    <row r="394" spans="15:16" x14ac:dyDescent="0.35">
      <c r="O394" s="4">
        <v>381</v>
      </c>
      <c r="P394" s="7">
        <v>3423.8081777160119</v>
      </c>
    </row>
    <row r="395" spans="15:16" x14ac:dyDescent="0.35">
      <c r="O395" s="4">
        <v>382</v>
      </c>
      <c r="P395" s="7">
        <v>3698.0244939318259</v>
      </c>
    </row>
    <row r="396" spans="15:16" x14ac:dyDescent="0.35">
      <c r="O396" s="4">
        <v>383</v>
      </c>
      <c r="P396" s="7">
        <v>3833.2720644049982</v>
      </c>
    </row>
    <row r="397" spans="15:16" x14ac:dyDescent="0.35">
      <c r="O397" s="4">
        <v>384</v>
      </c>
      <c r="P397" s="7">
        <v>3699.8899038468444</v>
      </c>
    </row>
    <row r="398" spans="15:16" x14ac:dyDescent="0.35">
      <c r="O398" s="4">
        <v>385</v>
      </c>
      <c r="P398" s="7">
        <v>3916.7462325241945</v>
      </c>
    </row>
    <row r="399" spans="15:16" x14ac:dyDescent="0.35">
      <c r="O399" s="4">
        <v>386</v>
      </c>
      <c r="P399" s="7">
        <v>4185.1457874791186</v>
      </c>
    </row>
    <row r="400" spans="15:16" x14ac:dyDescent="0.35">
      <c r="O400" s="4">
        <v>387</v>
      </c>
      <c r="P400" s="7">
        <v>3813.4564451576821</v>
      </c>
    </row>
    <row r="401" spans="15:16" x14ac:dyDescent="0.35">
      <c r="O401" s="4">
        <v>388</v>
      </c>
      <c r="P401" s="7">
        <v>3604.6867434451783</v>
      </c>
    </row>
    <row r="402" spans="15:16" x14ac:dyDescent="0.35">
      <c r="O402" s="4">
        <v>389</v>
      </c>
      <c r="P402" s="7">
        <v>3809.5524514375938</v>
      </c>
    </row>
    <row r="403" spans="15:16" x14ac:dyDescent="0.35">
      <c r="O403" s="4">
        <v>390</v>
      </c>
      <c r="P403" s="7">
        <v>3839.0854559433046</v>
      </c>
    </row>
    <row r="404" spans="15:16" x14ac:dyDescent="0.35">
      <c r="O404" s="4">
        <v>391</v>
      </c>
      <c r="P404" s="7">
        <v>3887.9317247277381</v>
      </c>
    </row>
    <row r="405" spans="15:16" x14ac:dyDescent="0.35">
      <c r="O405" s="4">
        <v>392</v>
      </c>
      <c r="P405" s="7">
        <v>3643.630506270465</v>
      </c>
    </row>
    <row r="406" spans="15:16" x14ac:dyDescent="0.35">
      <c r="O406" s="4">
        <v>393</v>
      </c>
      <c r="P406" s="7">
        <v>3674.0866811350434</v>
      </c>
    </row>
    <row r="407" spans="15:16" x14ac:dyDescent="0.35">
      <c r="O407" s="4">
        <v>394</v>
      </c>
      <c r="P407" s="7">
        <v>3857.2055337529059</v>
      </c>
    </row>
    <row r="408" spans="15:16" x14ac:dyDescent="0.35">
      <c r="O408" s="4">
        <v>395</v>
      </c>
      <c r="P408" s="7">
        <v>3885.4552078751799</v>
      </c>
    </row>
    <row r="409" spans="15:16" x14ac:dyDescent="0.35">
      <c r="O409" s="4">
        <v>396</v>
      </c>
      <c r="P409" s="7">
        <v>3666.9782609807417</v>
      </c>
    </row>
    <row r="410" spans="15:16" x14ac:dyDescent="0.35">
      <c r="O410" s="4">
        <v>397</v>
      </c>
      <c r="P410" s="7">
        <v>3725.4567193722733</v>
      </c>
    </row>
    <row r="411" spans="15:16" x14ac:dyDescent="0.35">
      <c r="O411" s="4">
        <v>398</v>
      </c>
      <c r="P411" s="7">
        <v>3717.7058680177192</v>
      </c>
    </row>
    <row r="412" spans="15:16" x14ac:dyDescent="0.35">
      <c r="O412" s="4">
        <v>399</v>
      </c>
      <c r="P412" s="7">
        <v>3669.2167545717798</v>
      </c>
    </row>
    <row r="413" spans="15:16" x14ac:dyDescent="0.35">
      <c r="O413" s="4">
        <v>400</v>
      </c>
      <c r="P413" s="7">
        <v>3463.5124175512269</v>
      </c>
    </row>
    <row r="414" spans="15:16" x14ac:dyDescent="0.35">
      <c r="O414" s="4">
        <v>401</v>
      </c>
      <c r="P414" s="7">
        <v>3696.9287369549043</v>
      </c>
    </row>
    <row r="415" spans="15:16" x14ac:dyDescent="0.35">
      <c r="O415" s="4">
        <v>402</v>
      </c>
      <c r="P415" s="7">
        <v>3824.8489833517388</v>
      </c>
    </row>
    <row r="416" spans="15:16" x14ac:dyDescent="0.35">
      <c r="O416" s="4">
        <v>403</v>
      </c>
      <c r="P416" s="7">
        <v>3935.4100026060855</v>
      </c>
    </row>
    <row r="417" spans="15:16" x14ac:dyDescent="0.35">
      <c r="O417" s="4">
        <v>404</v>
      </c>
      <c r="P417" s="7">
        <v>3466.005977368668</v>
      </c>
    </row>
    <row r="418" spans="15:16" x14ac:dyDescent="0.35">
      <c r="O418" s="4">
        <v>405</v>
      </c>
      <c r="P418" s="7">
        <v>3885.8120678261744</v>
      </c>
    </row>
    <row r="419" spans="15:16" x14ac:dyDescent="0.35">
      <c r="O419" s="4">
        <v>406</v>
      </c>
      <c r="P419" s="7">
        <v>3598.5577812217239</v>
      </c>
    </row>
    <row r="420" spans="15:16" x14ac:dyDescent="0.35">
      <c r="O420" s="4">
        <v>407</v>
      </c>
      <c r="P420" s="7">
        <v>3960.8437733113969</v>
      </c>
    </row>
    <row r="421" spans="15:16" x14ac:dyDescent="0.35">
      <c r="O421" s="4">
        <v>408</v>
      </c>
      <c r="P421" s="7">
        <v>3956.1085481159762</v>
      </c>
    </row>
    <row r="422" spans="15:16" x14ac:dyDescent="0.35">
      <c r="O422" s="4">
        <v>409</v>
      </c>
      <c r="P422" s="7">
        <v>3859.1934467489186</v>
      </c>
    </row>
    <row r="423" spans="15:16" x14ac:dyDescent="0.35">
      <c r="O423" s="4">
        <v>410</v>
      </c>
      <c r="P423" s="7">
        <v>3767.0646270465691</v>
      </c>
    </row>
    <row r="424" spans="15:16" x14ac:dyDescent="0.35">
      <c r="O424" s="4">
        <v>411</v>
      </c>
      <c r="P424" s="7">
        <v>3515.3190880540837</v>
      </c>
    </row>
    <row r="425" spans="15:16" x14ac:dyDescent="0.35">
      <c r="O425" s="4">
        <v>412</v>
      </c>
      <c r="P425" s="7">
        <v>3936.679200212564</v>
      </c>
    </row>
    <row r="426" spans="15:16" x14ac:dyDescent="0.35">
      <c r="O426" s="4">
        <v>413</v>
      </c>
      <c r="P426" s="7">
        <v>3761.6271832206512</v>
      </c>
    </row>
    <row r="427" spans="15:16" x14ac:dyDescent="0.35">
      <c r="O427" s="4">
        <v>414</v>
      </c>
      <c r="P427" s="7">
        <v>3799.8044664868462</v>
      </c>
    </row>
    <row r="428" spans="15:16" x14ac:dyDescent="0.35">
      <c r="O428" s="4">
        <v>415</v>
      </c>
      <c r="P428" s="7">
        <v>3850.6604319275907</v>
      </c>
    </row>
    <row r="429" spans="15:16" x14ac:dyDescent="0.35">
      <c r="O429" s="4">
        <v>416</v>
      </c>
      <c r="P429" s="7">
        <v>4021.4438155494768</v>
      </c>
    </row>
    <row r="430" spans="15:16" x14ac:dyDescent="0.35">
      <c r="O430" s="4">
        <v>417</v>
      </c>
      <c r="P430" s="7">
        <v>3853.5438705258089</v>
      </c>
    </row>
    <row r="431" spans="15:16" x14ac:dyDescent="0.35">
      <c r="O431" s="4">
        <v>418</v>
      </c>
      <c r="P431" s="7">
        <v>3897.8461191873207</v>
      </c>
    </row>
    <row r="432" spans="15:16" x14ac:dyDescent="0.35">
      <c r="O432" s="4">
        <v>419</v>
      </c>
      <c r="P432" s="7">
        <v>3583.6963905996358</v>
      </c>
    </row>
    <row r="433" spans="15:16" x14ac:dyDescent="0.35">
      <c r="O433" s="4">
        <v>420</v>
      </c>
      <c r="P433" s="7">
        <v>3480.9439856285494</v>
      </c>
    </row>
    <row r="434" spans="15:16" x14ac:dyDescent="0.35">
      <c r="O434" s="4">
        <v>421</v>
      </c>
      <c r="P434" s="7">
        <v>3446.377767980377</v>
      </c>
    </row>
    <row r="435" spans="15:16" x14ac:dyDescent="0.35">
      <c r="O435" s="4">
        <v>422</v>
      </c>
      <c r="P435" s="7">
        <v>3774.4522435953068</v>
      </c>
    </row>
    <row r="436" spans="15:16" x14ac:dyDescent="0.35">
      <c r="O436" s="4">
        <v>423</v>
      </c>
      <c r="P436" s="7">
        <v>4311.230623813909</v>
      </c>
    </row>
    <row r="437" spans="15:16" x14ac:dyDescent="0.35">
      <c r="O437" s="4">
        <v>424</v>
      </c>
      <c r="P437" s="7">
        <v>3623.5818800024872</v>
      </c>
    </row>
    <row r="438" spans="15:16" x14ac:dyDescent="0.35">
      <c r="O438" s="4">
        <v>425</v>
      </c>
      <c r="P438" s="7">
        <v>3561.0380520241561</v>
      </c>
    </row>
    <row r="439" spans="15:16" x14ac:dyDescent="0.35">
      <c r="O439" s="4">
        <v>426</v>
      </c>
      <c r="P439" s="7">
        <v>3684.8317226616214</v>
      </c>
    </row>
    <row r="440" spans="15:16" x14ac:dyDescent="0.35">
      <c r="O440" s="4">
        <v>427</v>
      </c>
      <c r="P440" s="7">
        <v>3703.9722715865214</v>
      </c>
    </row>
    <row r="441" spans="15:16" x14ac:dyDescent="0.35">
      <c r="O441" s="4">
        <v>428</v>
      </c>
      <c r="P441" s="7">
        <v>3952.2326125322393</v>
      </c>
    </row>
    <row r="442" spans="15:16" x14ac:dyDescent="0.35">
      <c r="O442" s="4">
        <v>429</v>
      </c>
      <c r="P442" s="7">
        <v>3584.6914114801434</v>
      </c>
    </row>
    <row r="443" spans="15:16" x14ac:dyDescent="0.35">
      <c r="O443" s="4">
        <v>430</v>
      </c>
      <c r="P443" s="7">
        <v>3837.6222263552954</v>
      </c>
    </row>
    <row r="444" spans="15:16" x14ac:dyDescent="0.35">
      <c r="O444" s="4">
        <v>431</v>
      </c>
      <c r="P444" s="7">
        <v>3757.2288008254295</v>
      </c>
    </row>
    <row r="445" spans="15:16" x14ac:dyDescent="0.35">
      <c r="O445" s="4">
        <v>432</v>
      </c>
      <c r="P445" s="7">
        <v>3890.0074764830943</v>
      </c>
    </row>
    <row r="446" spans="15:16" x14ac:dyDescent="0.35">
      <c r="O446" s="4">
        <v>433</v>
      </c>
      <c r="P446" s="7">
        <v>3676.3340183716305</v>
      </c>
    </row>
    <row r="447" spans="15:16" x14ac:dyDescent="0.35">
      <c r="O447" s="4">
        <v>434</v>
      </c>
      <c r="P447" s="7">
        <v>3795.7019141180417</v>
      </c>
    </row>
    <row r="448" spans="15:16" x14ac:dyDescent="0.35">
      <c r="O448" s="4">
        <v>435</v>
      </c>
      <c r="P448" s="7">
        <v>3488.8120046198374</v>
      </c>
    </row>
    <row r="449" spans="15:16" x14ac:dyDescent="0.35">
      <c r="O449" s="4">
        <v>436</v>
      </c>
      <c r="P449" s="7">
        <v>3950.9029477649601</v>
      </c>
    </row>
    <row r="450" spans="15:16" x14ac:dyDescent="0.35">
      <c r="O450" s="4">
        <v>437</v>
      </c>
      <c r="P450" s="7">
        <v>3937.9820880691109</v>
      </c>
    </row>
    <row r="451" spans="15:16" x14ac:dyDescent="0.35">
      <c r="O451" s="4">
        <v>438</v>
      </c>
      <c r="P451" s="7">
        <v>3559.2937264492016</v>
      </c>
    </row>
    <row r="452" spans="15:16" x14ac:dyDescent="0.35">
      <c r="O452" s="4">
        <v>439</v>
      </c>
      <c r="P452" s="7">
        <v>3628.1918694803931</v>
      </c>
    </row>
    <row r="453" spans="15:16" x14ac:dyDescent="0.35">
      <c r="O453" s="4">
        <v>440</v>
      </c>
      <c r="P453" s="7">
        <v>3891.5672917219549</v>
      </c>
    </row>
    <row r="454" spans="15:16" x14ac:dyDescent="0.35">
      <c r="O454" s="4">
        <v>441</v>
      </c>
      <c r="P454" s="7">
        <v>3827.5979959030856</v>
      </c>
    </row>
    <row r="455" spans="15:16" x14ac:dyDescent="0.35">
      <c r="O455" s="4">
        <v>442</v>
      </c>
      <c r="P455" s="7">
        <v>3857.8095454988147</v>
      </c>
    </row>
    <row r="456" spans="15:16" x14ac:dyDescent="0.35">
      <c r="O456" s="4">
        <v>443</v>
      </c>
      <c r="P456" s="7">
        <v>3709.1052390108207</v>
      </c>
    </row>
    <row r="457" spans="15:16" x14ac:dyDescent="0.35">
      <c r="O457" s="4">
        <v>444</v>
      </c>
      <c r="P457" s="7">
        <v>3782.106628136919</v>
      </c>
    </row>
    <row r="458" spans="15:16" x14ac:dyDescent="0.35">
      <c r="O458" s="4">
        <v>445</v>
      </c>
      <c r="P458" s="7">
        <v>3771.9375569479735</v>
      </c>
    </row>
    <row r="459" spans="15:16" x14ac:dyDescent="0.35">
      <c r="O459" s="4">
        <v>446</v>
      </c>
      <c r="P459" s="7">
        <v>3593.7153025648927</v>
      </c>
    </row>
    <row r="460" spans="15:16" x14ac:dyDescent="0.35">
      <c r="O460" s="4">
        <v>447</v>
      </c>
      <c r="P460" s="7">
        <v>3769.9502836209308</v>
      </c>
    </row>
    <row r="461" spans="15:16" x14ac:dyDescent="0.35">
      <c r="O461" s="4">
        <v>448</v>
      </c>
      <c r="P461" s="7">
        <v>3424.0277571683537</v>
      </c>
    </row>
    <row r="462" spans="15:16" x14ac:dyDescent="0.35">
      <c r="O462" s="4">
        <v>449</v>
      </c>
      <c r="P462" s="7">
        <v>3894.964281682101</v>
      </c>
    </row>
    <row r="463" spans="15:16" x14ac:dyDescent="0.35">
      <c r="O463" s="4">
        <v>450</v>
      </c>
      <c r="P463" s="7">
        <v>3912.1255303904786</v>
      </c>
    </row>
    <row r="464" spans="15:16" x14ac:dyDescent="0.35">
      <c r="O464" s="4">
        <v>451</v>
      </c>
      <c r="P464" s="7">
        <v>3734.8564989003739</v>
      </c>
    </row>
    <row r="465" spans="15:16" x14ac:dyDescent="0.35">
      <c r="O465" s="4">
        <v>452</v>
      </c>
      <c r="P465" s="7">
        <v>3846.0641275936437</v>
      </c>
    </row>
    <row r="466" spans="15:16" x14ac:dyDescent="0.35">
      <c r="O466" s="4">
        <v>453</v>
      </c>
      <c r="P466" s="7">
        <v>3814.4301634120379</v>
      </c>
    </row>
    <row r="467" spans="15:16" x14ac:dyDescent="0.35">
      <c r="O467" s="4">
        <v>454</v>
      </c>
      <c r="P467" s="7">
        <v>3632.8833639767327</v>
      </c>
    </row>
    <row r="468" spans="15:16" x14ac:dyDescent="0.35">
      <c r="O468" s="4">
        <v>455</v>
      </c>
      <c r="P468" s="7">
        <v>3960.52057784511</v>
      </c>
    </row>
    <row r="469" spans="15:16" x14ac:dyDescent="0.35">
      <c r="O469" s="4">
        <v>456</v>
      </c>
      <c r="P469" s="7">
        <v>3948.6718190985735</v>
      </c>
    </row>
    <row r="470" spans="15:16" x14ac:dyDescent="0.35">
      <c r="O470" s="4">
        <v>457</v>
      </c>
      <c r="P470" s="7">
        <v>3555.9372930383684</v>
      </c>
    </row>
    <row r="471" spans="15:16" x14ac:dyDescent="0.35">
      <c r="O471" s="4">
        <v>458</v>
      </c>
      <c r="P471" s="7">
        <v>3920.0108095622049</v>
      </c>
    </row>
    <row r="472" spans="15:16" x14ac:dyDescent="0.35">
      <c r="O472" s="4">
        <v>459</v>
      </c>
      <c r="P472" s="7">
        <v>3908.0657315432145</v>
      </c>
    </row>
    <row r="473" spans="15:16" x14ac:dyDescent="0.35">
      <c r="O473" s="4">
        <v>460</v>
      </c>
      <c r="P473" s="7">
        <v>3954.8954313392774</v>
      </c>
    </row>
    <row r="474" spans="15:16" x14ac:dyDescent="0.35">
      <c r="O474" s="4">
        <v>461</v>
      </c>
      <c r="P474" s="7">
        <v>3659.7081965196903</v>
      </c>
    </row>
    <row r="475" spans="15:16" x14ac:dyDescent="0.35">
      <c r="O475" s="4">
        <v>462</v>
      </c>
      <c r="P475" s="7">
        <v>3795.5146661502035</v>
      </c>
    </row>
    <row r="476" spans="15:16" x14ac:dyDescent="0.35">
      <c r="O476" s="4">
        <v>463</v>
      </c>
      <c r="P476" s="7">
        <v>3659.3502317595503</v>
      </c>
    </row>
    <row r="477" spans="15:16" x14ac:dyDescent="0.35">
      <c r="O477" s="4">
        <v>464</v>
      </c>
      <c r="P477" s="7">
        <v>3919.1222149698369</v>
      </c>
    </row>
    <row r="478" spans="15:16" x14ac:dyDescent="0.35">
      <c r="O478" s="4">
        <v>465</v>
      </c>
      <c r="P478" s="7">
        <v>3472.4126336000754</v>
      </c>
    </row>
    <row r="479" spans="15:16" x14ac:dyDescent="0.35">
      <c r="O479" s="4">
        <v>466</v>
      </c>
      <c r="P479" s="7">
        <v>3523.5406429382324</v>
      </c>
    </row>
    <row r="480" spans="15:16" x14ac:dyDescent="0.35">
      <c r="O480" s="4">
        <v>467</v>
      </c>
      <c r="P480" s="7">
        <v>3568.7872813718577</v>
      </c>
    </row>
    <row r="481" spans="15:16" x14ac:dyDescent="0.35">
      <c r="O481" s="4">
        <v>468</v>
      </c>
      <c r="P481" s="7">
        <v>3628.4353139361615</v>
      </c>
    </row>
    <row r="482" spans="15:16" x14ac:dyDescent="0.35">
      <c r="O482" s="4">
        <v>469</v>
      </c>
      <c r="P482" s="7">
        <v>3611.1717603770717</v>
      </c>
    </row>
    <row r="483" spans="15:16" x14ac:dyDescent="0.35">
      <c r="O483" s="4">
        <v>470</v>
      </c>
      <c r="P483" s="7">
        <v>3985.9333278592476</v>
      </c>
    </row>
    <row r="484" spans="15:16" x14ac:dyDescent="0.35">
      <c r="O484" s="4">
        <v>471</v>
      </c>
      <c r="P484" s="7">
        <v>3877.8237643349312</v>
      </c>
    </row>
    <row r="485" spans="15:16" x14ac:dyDescent="0.35">
      <c r="O485" s="4">
        <v>472</v>
      </c>
      <c r="P485" s="7">
        <v>3770.1648424198447</v>
      </c>
    </row>
    <row r="486" spans="15:16" x14ac:dyDescent="0.35">
      <c r="O486" s="4">
        <v>473</v>
      </c>
      <c r="P486" s="7">
        <v>3734.434332745127</v>
      </c>
    </row>
    <row r="487" spans="15:16" x14ac:dyDescent="0.35">
      <c r="O487" s="4">
        <v>474</v>
      </c>
      <c r="P487" s="7">
        <v>3590.928565971446</v>
      </c>
    </row>
    <row r="488" spans="15:16" x14ac:dyDescent="0.35">
      <c r="O488" s="4">
        <v>475</v>
      </c>
      <c r="P488" s="7">
        <v>3775.3769731628831</v>
      </c>
    </row>
    <row r="489" spans="15:16" x14ac:dyDescent="0.35">
      <c r="O489" s="4">
        <v>476</v>
      </c>
      <c r="P489" s="7">
        <v>3601.4094136837316</v>
      </c>
    </row>
    <row r="490" spans="15:16" x14ac:dyDescent="0.35">
      <c r="O490" s="4">
        <v>477</v>
      </c>
      <c r="P490" s="7">
        <v>3670.9975606224361</v>
      </c>
    </row>
    <row r="491" spans="15:16" x14ac:dyDescent="0.35">
      <c r="O491" s="4">
        <v>478</v>
      </c>
      <c r="P491" s="7">
        <v>4091.0634937823829</v>
      </c>
    </row>
    <row r="492" spans="15:16" x14ac:dyDescent="0.35">
      <c r="O492" s="4">
        <v>479</v>
      </c>
      <c r="P492" s="7">
        <v>3565.8386845625928</v>
      </c>
    </row>
    <row r="493" spans="15:16" x14ac:dyDescent="0.35">
      <c r="O493" s="4">
        <v>480</v>
      </c>
      <c r="P493" s="7">
        <v>3765.8029104635202</v>
      </c>
    </row>
    <row r="494" spans="15:16" x14ac:dyDescent="0.35">
      <c r="O494" s="4">
        <v>481</v>
      </c>
      <c r="P494" s="7">
        <v>3513.0090977433783</v>
      </c>
    </row>
    <row r="495" spans="15:16" x14ac:dyDescent="0.35">
      <c r="O495" s="4">
        <v>482</v>
      </c>
      <c r="P495" s="7">
        <v>3992.7729842561557</v>
      </c>
    </row>
    <row r="496" spans="15:16" x14ac:dyDescent="0.35">
      <c r="O496" s="4">
        <v>483</v>
      </c>
      <c r="P496" s="7">
        <v>3622.2865686218106</v>
      </c>
    </row>
    <row r="497" spans="15:16" x14ac:dyDescent="0.35">
      <c r="O497" s="4">
        <v>484</v>
      </c>
      <c r="P497" s="7">
        <v>3742.6143872076368</v>
      </c>
    </row>
    <row r="498" spans="15:16" x14ac:dyDescent="0.35">
      <c r="O498" s="4">
        <v>485</v>
      </c>
      <c r="P498" s="7">
        <v>3870.8640843168073</v>
      </c>
    </row>
    <row r="499" spans="15:16" x14ac:dyDescent="0.35">
      <c r="O499" s="4">
        <v>486</v>
      </c>
      <c r="P499" s="7">
        <v>3690.882476955343</v>
      </c>
    </row>
    <row r="500" spans="15:16" x14ac:dyDescent="0.35">
      <c r="O500" s="4">
        <v>487</v>
      </c>
      <c r="P500" s="7">
        <v>3615.6514720365435</v>
      </c>
    </row>
    <row r="501" spans="15:16" x14ac:dyDescent="0.35">
      <c r="O501" s="4">
        <v>488</v>
      </c>
      <c r="P501" s="7">
        <v>3615.522840990629</v>
      </c>
    </row>
    <row r="502" spans="15:16" x14ac:dyDescent="0.35">
      <c r="O502" s="4">
        <v>489</v>
      </c>
      <c r="P502" s="7">
        <v>3785.4261457858161</v>
      </c>
    </row>
    <row r="503" spans="15:16" x14ac:dyDescent="0.35">
      <c r="O503" s="4">
        <v>490</v>
      </c>
      <c r="P503" s="7">
        <v>3584.0473677840851</v>
      </c>
    </row>
    <row r="504" spans="15:16" x14ac:dyDescent="0.35">
      <c r="O504" s="4">
        <v>491</v>
      </c>
      <c r="P504" s="7">
        <v>3824.8763797476181</v>
      </c>
    </row>
    <row r="505" spans="15:16" x14ac:dyDescent="0.35">
      <c r="O505" s="4">
        <v>492</v>
      </c>
      <c r="P505" s="7">
        <v>3337.0762525847822</v>
      </c>
    </row>
    <row r="506" spans="15:16" x14ac:dyDescent="0.35">
      <c r="O506" s="4">
        <v>493</v>
      </c>
      <c r="P506" s="7">
        <v>3759.1346502269394</v>
      </c>
    </row>
    <row r="507" spans="15:16" x14ac:dyDescent="0.35">
      <c r="O507" s="4">
        <v>494</v>
      </c>
      <c r="P507" s="7">
        <v>3798.3808087343928</v>
      </c>
    </row>
    <row r="508" spans="15:16" x14ac:dyDescent="0.35">
      <c r="O508" s="4">
        <v>495</v>
      </c>
      <c r="P508" s="7">
        <v>3970.0087240198313</v>
      </c>
    </row>
    <row r="509" spans="15:16" x14ac:dyDescent="0.35">
      <c r="O509" s="4">
        <v>496</v>
      </c>
      <c r="P509" s="7">
        <v>4019.171094987139</v>
      </c>
    </row>
    <row r="510" spans="15:16" x14ac:dyDescent="0.35">
      <c r="O510" s="4">
        <v>497</v>
      </c>
      <c r="P510" s="7">
        <v>3890.9623877095278</v>
      </c>
    </row>
    <row r="511" spans="15:16" x14ac:dyDescent="0.35">
      <c r="O511" s="4">
        <v>498</v>
      </c>
      <c r="P511" s="7">
        <v>3912.021228809941</v>
      </c>
    </row>
    <row r="512" spans="15:16" x14ac:dyDescent="0.35">
      <c r="O512" s="4">
        <v>499</v>
      </c>
      <c r="P512" s="7">
        <v>3657.0952644023696</v>
      </c>
    </row>
    <row r="513" spans="15:16" x14ac:dyDescent="0.35">
      <c r="O513" s="4">
        <v>500</v>
      </c>
      <c r="P513" s="7">
        <v>3615.4146550548317</v>
      </c>
    </row>
    <row r="514" spans="15:16" x14ac:dyDescent="0.35">
      <c r="O514" s="4">
        <v>501</v>
      </c>
      <c r="P514" s="7">
        <v>3570.3251177127586</v>
      </c>
    </row>
    <row r="515" spans="15:16" x14ac:dyDescent="0.35">
      <c r="O515" s="4">
        <v>502</v>
      </c>
      <c r="P515" s="7">
        <v>3677.3126033301046</v>
      </c>
    </row>
    <row r="516" spans="15:16" x14ac:dyDescent="0.35">
      <c r="O516" s="4">
        <v>503</v>
      </c>
      <c r="P516" s="7">
        <v>3889.3801781950601</v>
      </c>
    </row>
    <row r="517" spans="15:16" x14ac:dyDescent="0.35">
      <c r="O517" s="4">
        <v>504</v>
      </c>
      <c r="P517" s="7">
        <v>3454.0159440175371</v>
      </c>
    </row>
    <row r="518" spans="15:16" x14ac:dyDescent="0.35">
      <c r="O518" s="4">
        <v>505</v>
      </c>
      <c r="P518" s="7">
        <v>3711.2351667950911</v>
      </c>
    </row>
    <row r="519" spans="15:16" x14ac:dyDescent="0.35">
      <c r="O519" s="4">
        <v>506</v>
      </c>
      <c r="P519" s="7">
        <v>3786.2983878324985</v>
      </c>
    </row>
    <row r="520" spans="15:16" x14ac:dyDescent="0.35">
      <c r="O520" s="4">
        <v>507</v>
      </c>
      <c r="P520" s="7">
        <v>3589.5534785560621</v>
      </c>
    </row>
    <row r="521" spans="15:16" x14ac:dyDescent="0.35">
      <c r="O521" s="4">
        <v>508</v>
      </c>
      <c r="P521" s="7">
        <v>4144.1286920130115</v>
      </c>
    </row>
    <row r="522" spans="15:16" x14ac:dyDescent="0.35">
      <c r="O522" s="4">
        <v>509</v>
      </c>
      <c r="P522" s="7">
        <v>3407.8687043369832</v>
      </c>
    </row>
    <row r="523" spans="15:16" x14ac:dyDescent="0.35">
      <c r="O523" s="4">
        <v>510</v>
      </c>
      <c r="P523" s="7">
        <v>3954.7549279040718</v>
      </c>
    </row>
    <row r="524" spans="15:16" x14ac:dyDescent="0.35">
      <c r="O524" s="4">
        <v>511</v>
      </c>
      <c r="P524" s="7">
        <v>3816.2240768865745</v>
      </c>
    </row>
    <row r="525" spans="15:16" x14ac:dyDescent="0.35">
      <c r="O525" s="4">
        <v>512</v>
      </c>
      <c r="P525" s="7">
        <v>3750.556299690415</v>
      </c>
    </row>
    <row r="526" spans="15:16" x14ac:dyDescent="0.35">
      <c r="O526" s="4">
        <v>513</v>
      </c>
      <c r="P526" s="7">
        <v>3398.0797594946375</v>
      </c>
    </row>
    <row r="527" spans="15:16" x14ac:dyDescent="0.35">
      <c r="O527" s="4">
        <v>514</v>
      </c>
      <c r="P527" s="7">
        <v>4201.094954870422</v>
      </c>
    </row>
    <row r="528" spans="15:16" x14ac:dyDescent="0.35">
      <c r="O528" s="4">
        <v>515</v>
      </c>
      <c r="P528" s="7">
        <v>3916.2839395310011</v>
      </c>
    </row>
    <row r="529" spans="15:16" x14ac:dyDescent="0.35">
      <c r="O529" s="4">
        <v>516</v>
      </c>
      <c r="P529" s="7">
        <v>3680.7079684900918</v>
      </c>
    </row>
    <row r="530" spans="15:16" x14ac:dyDescent="0.35">
      <c r="O530" s="4">
        <v>517</v>
      </c>
      <c r="P530" s="7">
        <v>3827.2407764087375</v>
      </c>
    </row>
    <row r="531" spans="15:16" x14ac:dyDescent="0.35">
      <c r="O531" s="4">
        <v>518</v>
      </c>
      <c r="P531" s="7">
        <v>3529.8392723975703</v>
      </c>
    </row>
    <row r="532" spans="15:16" x14ac:dyDescent="0.35">
      <c r="O532" s="4">
        <v>519</v>
      </c>
      <c r="P532" s="7">
        <v>3906.2728220176127</v>
      </c>
    </row>
    <row r="533" spans="15:16" x14ac:dyDescent="0.35">
      <c r="O533" s="4">
        <v>520</v>
      </c>
      <c r="P533" s="7">
        <v>3864.8166262032482</v>
      </c>
    </row>
    <row r="534" spans="15:16" x14ac:dyDescent="0.35">
      <c r="O534" s="4">
        <v>521</v>
      </c>
      <c r="P534" s="7">
        <v>3443.4565446184679</v>
      </c>
    </row>
    <row r="535" spans="15:16" x14ac:dyDescent="0.35">
      <c r="O535" s="4">
        <v>522</v>
      </c>
      <c r="P535" s="7">
        <v>3688.1887319653483</v>
      </c>
    </row>
    <row r="536" spans="15:16" x14ac:dyDescent="0.35">
      <c r="O536" s="4">
        <v>523</v>
      </c>
      <c r="P536" s="7">
        <v>3589.307241217366</v>
      </c>
    </row>
    <row r="537" spans="15:16" x14ac:dyDescent="0.35">
      <c r="O537" s="4">
        <v>524</v>
      </c>
      <c r="P537" s="7">
        <v>3671.468068791829</v>
      </c>
    </row>
    <row r="538" spans="15:16" x14ac:dyDescent="0.35">
      <c r="O538" s="4">
        <v>525</v>
      </c>
      <c r="P538" s="7">
        <v>3944.07078469519</v>
      </c>
    </row>
    <row r="539" spans="15:16" x14ac:dyDescent="0.35">
      <c r="O539" s="4">
        <v>526</v>
      </c>
      <c r="P539" s="7">
        <v>3655.0686843659655</v>
      </c>
    </row>
    <row r="540" spans="15:16" x14ac:dyDescent="0.35">
      <c r="O540" s="4">
        <v>527</v>
      </c>
      <c r="P540" s="7">
        <v>3624.2628566910475</v>
      </c>
    </row>
    <row r="541" spans="15:16" x14ac:dyDescent="0.35">
      <c r="O541" s="4">
        <v>528</v>
      </c>
      <c r="P541" s="7">
        <v>3681.6556361728894</v>
      </c>
    </row>
    <row r="542" spans="15:16" x14ac:dyDescent="0.35">
      <c r="O542" s="4">
        <v>529</v>
      </c>
      <c r="P542" s="7">
        <v>3667.9124490728868</v>
      </c>
    </row>
    <row r="543" spans="15:16" x14ac:dyDescent="0.35">
      <c r="O543" s="4">
        <v>530</v>
      </c>
      <c r="P543" s="7">
        <v>3794.1035875532912</v>
      </c>
    </row>
    <row r="544" spans="15:16" x14ac:dyDescent="0.35">
      <c r="O544" s="4">
        <v>531</v>
      </c>
      <c r="P544" s="7">
        <v>3838.8051702896455</v>
      </c>
    </row>
    <row r="545" spans="15:16" x14ac:dyDescent="0.35">
      <c r="O545" s="4">
        <v>532</v>
      </c>
      <c r="P545" s="7">
        <v>3788.6844966489175</v>
      </c>
    </row>
    <row r="546" spans="15:16" x14ac:dyDescent="0.35">
      <c r="O546" s="4">
        <v>533</v>
      </c>
      <c r="P546" s="7">
        <v>3627.8384370009408</v>
      </c>
    </row>
    <row r="547" spans="15:16" x14ac:dyDescent="0.35">
      <c r="O547" s="4">
        <v>534</v>
      </c>
      <c r="P547" s="7">
        <v>3914.3440288068787</v>
      </c>
    </row>
    <row r="548" spans="15:16" x14ac:dyDescent="0.35">
      <c r="O548" s="4">
        <v>535</v>
      </c>
      <c r="P548" s="7">
        <v>3904.6663682578605</v>
      </c>
    </row>
    <row r="549" spans="15:16" x14ac:dyDescent="0.35">
      <c r="O549" s="4">
        <v>536</v>
      </c>
      <c r="P549" s="7">
        <v>3709.5913348199765</v>
      </c>
    </row>
    <row r="550" spans="15:16" x14ac:dyDescent="0.35">
      <c r="O550" s="4">
        <v>537</v>
      </c>
      <c r="P550" s="7">
        <v>3418.2134075787067</v>
      </c>
    </row>
    <row r="551" spans="15:16" x14ac:dyDescent="0.35">
      <c r="O551" s="4">
        <v>538</v>
      </c>
      <c r="P551" s="7">
        <v>3554.5403905678309</v>
      </c>
    </row>
    <row r="552" spans="15:16" x14ac:dyDescent="0.35">
      <c r="O552" s="4">
        <v>539</v>
      </c>
      <c r="P552" s="7">
        <v>4031.5412702461249</v>
      </c>
    </row>
    <row r="553" spans="15:16" x14ac:dyDescent="0.35">
      <c r="O553" s="4">
        <v>540</v>
      </c>
      <c r="P553" s="7">
        <v>3713.9159530160464</v>
      </c>
    </row>
    <row r="554" spans="15:16" x14ac:dyDescent="0.35">
      <c r="O554" s="4">
        <v>541</v>
      </c>
      <c r="P554" s="7">
        <v>3799.9957800416601</v>
      </c>
    </row>
    <row r="555" spans="15:16" x14ac:dyDescent="0.35">
      <c r="O555" s="4">
        <v>542</v>
      </c>
      <c r="P555" s="7">
        <v>3732.2562049611711</v>
      </c>
    </row>
    <row r="556" spans="15:16" x14ac:dyDescent="0.35">
      <c r="O556" s="4">
        <v>543</v>
      </c>
      <c r="P556" s="7">
        <v>3959.8879020906461</v>
      </c>
    </row>
    <row r="557" spans="15:16" x14ac:dyDescent="0.35">
      <c r="O557" s="4">
        <v>544</v>
      </c>
      <c r="P557" s="7">
        <v>3811.3955878274583</v>
      </c>
    </row>
    <row r="558" spans="15:16" x14ac:dyDescent="0.35">
      <c r="O558" s="4">
        <v>545</v>
      </c>
      <c r="P558" s="7">
        <v>4007.497466202045</v>
      </c>
    </row>
    <row r="559" spans="15:16" x14ac:dyDescent="0.35">
      <c r="O559" s="4">
        <v>546</v>
      </c>
      <c r="P559" s="7">
        <v>3740.6467816476834</v>
      </c>
    </row>
    <row r="560" spans="15:16" x14ac:dyDescent="0.35">
      <c r="O560" s="4">
        <v>547</v>
      </c>
      <c r="P560" s="7">
        <v>3570.026001908454</v>
      </c>
    </row>
    <row r="561" spans="15:16" x14ac:dyDescent="0.35">
      <c r="O561" s="4">
        <v>548</v>
      </c>
      <c r="P561" s="7">
        <v>3834.378320342079</v>
      </c>
    </row>
    <row r="562" spans="15:16" x14ac:dyDescent="0.35">
      <c r="O562" s="4">
        <v>549</v>
      </c>
      <c r="P562" s="7">
        <v>3557.9051325658365</v>
      </c>
    </row>
    <row r="563" spans="15:16" x14ac:dyDescent="0.35">
      <c r="O563" s="4">
        <v>550</v>
      </c>
      <c r="P563" s="7">
        <v>3681.040047485636</v>
      </c>
    </row>
    <row r="564" spans="15:16" x14ac:dyDescent="0.35">
      <c r="O564" s="4">
        <v>551</v>
      </c>
      <c r="P564" s="7">
        <v>3692.4259791546524</v>
      </c>
    </row>
    <row r="565" spans="15:16" x14ac:dyDescent="0.35">
      <c r="O565" s="4">
        <v>552</v>
      </c>
      <c r="P565" s="7">
        <v>3636.4040332952009</v>
      </c>
    </row>
    <row r="566" spans="15:16" x14ac:dyDescent="0.35">
      <c r="O566" s="4">
        <v>553</v>
      </c>
      <c r="P566" s="7">
        <v>4078.4541722761132</v>
      </c>
    </row>
    <row r="567" spans="15:16" x14ac:dyDescent="0.35">
      <c r="O567" s="4">
        <v>554</v>
      </c>
      <c r="P567" s="7">
        <v>3509.5648646651543</v>
      </c>
    </row>
    <row r="568" spans="15:16" x14ac:dyDescent="0.35">
      <c r="O568" s="4">
        <v>555</v>
      </c>
      <c r="P568" s="7">
        <v>3571.3651209562258</v>
      </c>
    </row>
    <row r="569" spans="15:16" x14ac:dyDescent="0.35">
      <c r="O569" s="4">
        <v>556</v>
      </c>
      <c r="P569" s="7">
        <v>3601.8348321847352</v>
      </c>
    </row>
    <row r="570" spans="15:16" x14ac:dyDescent="0.35">
      <c r="O570" s="4">
        <v>557</v>
      </c>
      <c r="P570" s="7">
        <v>3598.05811384457</v>
      </c>
    </row>
    <row r="571" spans="15:16" x14ac:dyDescent="0.35">
      <c r="O571" s="4">
        <v>558</v>
      </c>
      <c r="P571" s="7">
        <v>3969.3851617123405</v>
      </c>
    </row>
    <row r="572" spans="15:16" x14ac:dyDescent="0.35">
      <c r="O572" s="4">
        <v>559</v>
      </c>
      <c r="P572" s="7">
        <v>3768.4467150116352</v>
      </c>
    </row>
    <row r="573" spans="15:16" x14ac:dyDescent="0.35">
      <c r="O573" s="4">
        <v>560</v>
      </c>
      <c r="P573" s="7">
        <v>3554.4725034643516</v>
      </c>
    </row>
    <row r="574" spans="15:16" x14ac:dyDescent="0.35">
      <c r="O574" s="4">
        <v>561</v>
      </c>
      <c r="P574" s="7">
        <v>3737.8996338639877</v>
      </c>
    </row>
    <row r="575" spans="15:16" x14ac:dyDescent="0.35">
      <c r="O575" s="4">
        <v>562</v>
      </c>
      <c r="P575" s="7">
        <v>4237.7449235913473</v>
      </c>
    </row>
    <row r="576" spans="15:16" x14ac:dyDescent="0.35">
      <c r="O576" s="4">
        <v>563</v>
      </c>
      <c r="P576" s="7">
        <v>3492.7378570617238</v>
      </c>
    </row>
    <row r="577" spans="15:16" x14ac:dyDescent="0.35">
      <c r="O577" s="4">
        <v>564</v>
      </c>
      <c r="P577" s="7">
        <v>3512.9669123656045</v>
      </c>
    </row>
    <row r="578" spans="15:16" x14ac:dyDescent="0.35">
      <c r="O578" s="4">
        <v>565</v>
      </c>
      <c r="P578" s="7">
        <v>3924.1948767741055</v>
      </c>
    </row>
    <row r="579" spans="15:16" x14ac:dyDescent="0.35">
      <c r="O579" s="4">
        <v>566</v>
      </c>
      <c r="P579" s="7">
        <v>3865.3736509802407</v>
      </c>
    </row>
    <row r="580" spans="15:16" x14ac:dyDescent="0.35">
      <c r="O580" s="4">
        <v>567</v>
      </c>
      <c r="P580" s="7">
        <v>3547.0346608738037</v>
      </c>
    </row>
    <row r="581" spans="15:16" x14ac:dyDescent="0.35">
      <c r="O581" s="4">
        <v>568</v>
      </c>
      <c r="P581" s="7">
        <v>3747.0780835591931</v>
      </c>
    </row>
    <row r="582" spans="15:16" x14ac:dyDescent="0.35">
      <c r="O582" s="4">
        <v>569</v>
      </c>
      <c r="P582" s="7">
        <v>3756.0222525678291</v>
      </c>
    </row>
    <row r="583" spans="15:16" x14ac:dyDescent="0.35">
      <c r="O583" s="4">
        <v>570</v>
      </c>
      <c r="P583" s="7">
        <v>3583.4472962706145</v>
      </c>
    </row>
    <row r="584" spans="15:16" x14ac:dyDescent="0.35">
      <c r="O584" s="4">
        <v>571</v>
      </c>
      <c r="P584" s="7">
        <v>3519.9542750385795</v>
      </c>
    </row>
    <row r="585" spans="15:16" x14ac:dyDescent="0.35">
      <c r="O585" s="4">
        <v>572</v>
      </c>
      <c r="P585" s="7">
        <v>3979.0511305016771</v>
      </c>
    </row>
    <row r="586" spans="15:16" x14ac:dyDescent="0.35">
      <c r="O586" s="4">
        <v>573</v>
      </c>
      <c r="P586" s="7">
        <v>3564.8758469811401</v>
      </c>
    </row>
    <row r="587" spans="15:16" x14ac:dyDescent="0.35">
      <c r="O587" s="4">
        <v>574</v>
      </c>
      <c r="P587" s="7">
        <v>3680.0957098639578</v>
      </c>
    </row>
    <row r="588" spans="15:16" x14ac:dyDescent="0.35">
      <c r="O588" s="4">
        <v>575</v>
      </c>
      <c r="P588" s="7">
        <v>3720.8765350460899</v>
      </c>
    </row>
    <row r="589" spans="15:16" x14ac:dyDescent="0.35">
      <c r="O589" s="4">
        <v>576</v>
      </c>
      <c r="P589" s="7">
        <v>3535.5645625929574</v>
      </c>
    </row>
    <row r="590" spans="15:16" x14ac:dyDescent="0.35">
      <c r="O590" s="4">
        <v>577</v>
      </c>
      <c r="P590" s="7">
        <v>3715.5649869240083</v>
      </c>
    </row>
    <row r="591" spans="15:16" x14ac:dyDescent="0.35">
      <c r="O591" s="4">
        <v>578</v>
      </c>
      <c r="P591" s="7">
        <v>3889.7371746924559</v>
      </c>
    </row>
    <row r="592" spans="15:16" x14ac:dyDescent="0.35">
      <c r="O592" s="4">
        <v>579</v>
      </c>
      <c r="P592" s="7">
        <v>3583.3256483410096</v>
      </c>
    </row>
    <row r="593" spans="15:16" x14ac:dyDescent="0.35">
      <c r="O593" s="4">
        <v>580</v>
      </c>
      <c r="P593" s="7">
        <v>4045.8488246268676</v>
      </c>
    </row>
    <row r="594" spans="15:16" x14ac:dyDescent="0.35">
      <c r="O594" s="4">
        <v>581</v>
      </c>
      <c r="P594" s="7">
        <v>3774.4819528087223</v>
      </c>
    </row>
    <row r="595" spans="15:16" x14ac:dyDescent="0.35">
      <c r="O595" s="4">
        <v>582</v>
      </c>
      <c r="P595" s="7">
        <v>4109.4582760500161</v>
      </c>
    </row>
    <row r="596" spans="15:16" x14ac:dyDescent="0.35">
      <c r="O596" s="4">
        <v>583</v>
      </c>
      <c r="P596" s="7">
        <v>3582.7476050313385</v>
      </c>
    </row>
    <row r="597" spans="15:16" x14ac:dyDescent="0.35">
      <c r="O597" s="4">
        <v>584</v>
      </c>
      <c r="P597" s="7">
        <v>3615.1493107409715</v>
      </c>
    </row>
    <row r="598" spans="15:16" x14ac:dyDescent="0.35">
      <c r="O598" s="4">
        <v>585</v>
      </c>
      <c r="P598" s="7">
        <v>3732.0373070434689</v>
      </c>
    </row>
    <row r="599" spans="15:16" x14ac:dyDescent="0.35">
      <c r="O599" s="4">
        <v>586</v>
      </c>
      <c r="P599" s="7">
        <v>3945.0978883047746</v>
      </c>
    </row>
    <row r="600" spans="15:16" x14ac:dyDescent="0.35">
      <c r="O600" s="4">
        <v>587</v>
      </c>
      <c r="P600" s="7">
        <v>3794.2389541394487</v>
      </c>
    </row>
    <row r="601" spans="15:16" x14ac:dyDescent="0.35">
      <c r="O601" s="4">
        <v>588</v>
      </c>
      <c r="P601" s="7">
        <v>3458.1887448730286</v>
      </c>
    </row>
    <row r="602" spans="15:16" x14ac:dyDescent="0.35">
      <c r="O602" s="4">
        <v>589</v>
      </c>
      <c r="P602" s="7">
        <v>4070.8019622388902</v>
      </c>
    </row>
    <row r="603" spans="15:16" x14ac:dyDescent="0.35">
      <c r="O603" s="4">
        <v>590</v>
      </c>
      <c r="P603" s="7">
        <v>3709.0351031837185</v>
      </c>
    </row>
    <row r="604" spans="15:16" x14ac:dyDescent="0.35">
      <c r="O604" s="4">
        <v>591</v>
      </c>
      <c r="P604" s="7">
        <v>3931.8594497376644</v>
      </c>
    </row>
    <row r="605" spans="15:16" x14ac:dyDescent="0.35">
      <c r="O605" s="4">
        <v>592</v>
      </c>
      <c r="P605" s="7">
        <v>3811.6061695304152</v>
      </c>
    </row>
    <row r="606" spans="15:16" x14ac:dyDescent="0.35">
      <c r="O606" s="4">
        <v>593</v>
      </c>
      <c r="P606" s="7">
        <v>3872.2726572894835</v>
      </c>
    </row>
    <row r="607" spans="15:16" x14ac:dyDescent="0.35">
      <c r="O607" s="4">
        <v>594</v>
      </c>
      <c r="P607" s="7">
        <v>3755.3690198465129</v>
      </c>
    </row>
    <row r="608" spans="15:16" x14ac:dyDescent="0.35">
      <c r="O608" s="4">
        <v>595</v>
      </c>
      <c r="P608" s="7">
        <v>3916.0449060522096</v>
      </c>
    </row>
    <row r="609" spans="15:16" x14ac:dyDescent="0.35">
      <c r="O609" s="4">
        <v>596</v>
      </c>
      <c r="P609" s="7">
        <v>3714.6270119340725</v>
      </c>
    </row>
    <row r="610" spans="15:16" x14ac:dyDescent="0.35">
      <c r="O610" s="4">
        <v>597</v>
      </c>
      <c r="P610" s="7">
        <v>3630.7631416348668</v>
      </c>
    </row>
    <row r="611" spans="15:16" x14ac:dyDescent="0.35">
      <c r="O611" s="4">
        <v>598</v>
      </c>
      <c r="P611" s="7">
        <v>3788.3607748398313</v>
      </c>
    </row>
    <row r="612" spans="15:16" x14ac:dyDescent="0.35">
      <c r="O612" s="4">
        <v>599</v>
      </c>
      <c r="P612" s="7">
        <v>3732.9680838447725</v>
      </c>
    </row>
    <row r="613" spans="15:16" x14ac:dyDescent="0.35">
      <c r="O613" s="4">
        <v>600</v>
      </c>
      <c r="P613" s="7">
        <v>3767.9168860311438</v>
      </c>
    </row>
    <row r="614" spans="15:16" x14ac:dyDescent="0.35">
      <c r="O614" s="4">
        <v>601</v>
      </c>
      <c r="P614" s="7">
        <v>3682.6371195901979</v>
      </c>
    </row>
    <row r="615" spans="15:16" x14ac:dyDescent="0.35">
      <c r="O615" s="4">
        <v>602</v>
      </c>
      <c r="P615" s="7">
        <v>3336.6424723012456</v>
      </c>
    </row>
    <row r="616" spans="15:16" x14ac:dyDescent="0.35">
      <c r="O616" s="4">
        <v>603</v>
      </c>
      <c r="P616" s="7">
        <v>4078.564733802104</v>
      </c>
    </row>
    <row r="617" spans="15:16" x14ac:dyDescent="0.35">
      <c r="O617" s="4">
        <v>604</v>
      </c>
      <c r="P617" s="7">
        <v>3799.1841316159112</v>
      </c>
    </row>
    <row r="618" spans="15:16" x14ac:dyDescent="0.35">
      <c r="O618" s="4">
        <v>605</v>
      </c>
      <c r="P618" s="7">
        <v>3801.6443779040869</v>
      </c>
    </row>
    <row r="619" spans="15:16" x14ac:dyDescent="0.35">
      <c r="O619" s="4">
        <v>606</v>
      </c>
      <c r="P619" s="7">
        <v>3839.1751570620327</v>
      </c>
    </row>
    <row r="620" spans="15:16" x14ac:dyDescent="0.35">
      <c r="O620" s="4">
        <v>607</v>
      </c>
      <c r="P620" s="7">
        <v>3873.2969068507764</v>
      </c>
    </row>
    <row r="621" spans="15:16" x14ac:dyDescent="0.35">
      <c r="O621" s="4">
        <v>608</v>
      </c>
      <c r="P621" s="7">
        <v>3985.9623227872053</v>
      </c>
    </row>
    <row r="622" spans="15:16" x14ac:dyDescent="0.35">
      <c r="O622" s="4">
        <v>609</v>
      </c>
      <c r="P622" s="7">
        <v>3693.953502515641</v>
      </c>
    </row>
    <row r="623" spans="15:16" x14ac:dyDescent="0.35">
      <c r="O623" s="4">
        <v>610</v>
      </c>
      <c r="P623" s="7">
        <v>3837.7944084192932</v>
      </c>
    </row>
    <row r="624" spans="15:16" x14ac:dyDescent="0.35">
      <c r="O624" s="4">
        <v>611</v>
      </c>
      <c r="P624" s="7">
        <v>4190.9205327270274</v>
      </c>
    </row>
    <row r="625" spans="15:16" x14ac:dyDescent="0.35">
      <c r="O625" s="4">
        <v>612</v>
      </c>
      <c r="P625" s="7">
        <v>3663.1680806170284</v>
      </c>
    </row>
    <row r="626" spans="15:16" x14ac:dyDescent="0.35">
      <c r="O626" s="4">
        <v>613</v>
      </c>
      <c r="P626" s="7">
        <v>3807.7505072739277</v>
      </c>
    </row>
    <row r="627" spans="15:16" x14ac:dyDescent="0.35">
      <c r="O627" s="4">
        <v>614</v>
      </c>
      <c r="P627" s="7">
        <v>3760.733159439897</v>
      </c>
    </row>
    <row r="628" spans="15:16" x14ac:dyDescent="0.35">
      <c r="O628" s="4">
        <v>615</v>
      </c>
      <c r="P628" s="7">
        <v>3945.9518612403112</v>
      </c>
    </row>
    <row r="629" spans="15:16" x14ac:dyDescent="0.35">
      <c r="O629" s="4">
        <v>616</v>
      </c>
      <c r="P629" s="7">
        <v>4036.4807906554861</v>
      </c>
    </row>
    <row r="630" spans="15:16" x14ac:dyDescent="0.35">
      <c r="O630" s="4">
        <v>617</v>
      </c>
      <c r="P630" s="7">
        <v>4171.6644091599201</v>
      </c>
    </row>
    <row r="631" spans="15:16" x14ac:dyDescent="0.35">
      <c r="O631" s="4">
        <v>618</v>
      </c>
      <c r="P631" s="7">
        <v>3545.7395614454031</v>
      </c>
    </row>
    <row r="632" spans="15:16" x14ac:dyDescent="0.35">
      <c r="O632" s="4">
        <v>619</v>
      </c>
      <c r="P632" s="7">
        <v>3959.3992014683286</v>
      </c>
    </row>
    <row r="633" spans="15:16" x14ac:dyDescent="0.35">
      <c r="O633" s="4">
        <v>620</v>
      </c>
      <c r="P633" s="7">
        <v>4281.5178096202444</v>
      </c>
    </row>
    <row r="634" spans="15:16" x14ac:dyDescent="0.35">
      <c r="O634" s="4">
        <v>621</v>
      </c>
      <c r="P634" s="7">
        <v>3893.6972006882788</v>
      </c>
    </row>
    <row r="635" spans="15:16" x14ac:dyDescent="0.35">
      <c r="O635" s="4">
        <v>622</v>
      </c>
      <c r="P635" s="7">
        <v>3933.2087151781689</v>
      </c>
    </row>
    <row r="636" spans="15:16" x14ac:dyDescent="0.35">
      <c r="O636" s="4">
        <v>623</v>
      </c>
      <c r="P636" s="7">
        <v>3407.3753368424354</v>
      </c>
    </row>
    <row r="637" spans="15:16" x14ac:dyDescent="0.35">
      <c r="O637" s="4">
        <v>624</v>
      </c>
      <c r="P637" s="7">
        <v>3350.1582676975449</v>
      </c>
    </row>
    <row r="638" spans="15:16" x14ac:dyDescent="0.35">
      <c r="O638" s="4">
        <v>625</v>
      </c>
      <c r="P638" s="7">
        <v>3480.1806560455248</v>
      </c>
    </row>
    <row r="639" spans="15:16" x14ac:dyDescent="0.35">
      <c r="O639" s="4">
        <v>626</v>
      </c>
      <c r="P639" s="7">
        <v>3482.2169530038195</v>
      </c>
    </row>
    <row r="640" spans="15:16" x14ac:dyDescent="0.35">
      <c r="O640" s="4">
        <v>627</v>
      </c>
      <c r="P640" s="7">
        <v>3708.1843907016423</v>
      </c>
    </row>
    <row r="641" spans="15:16" x14ac:dyDescent="0.35">
      <c r="O641" s="4">
        <v>628</v>
      </c>
      <c r="P641" s="7">
        <v>3635.3048761006535</v>
      </c>
    </row>
    <row r="642" spans="15:16" x14ac:dyDescent="0.35">
      <c r="O642" s="4">
        <v>629</v>
      </c>
      <c r="P642" s="7">
        <v>3595.1506330924208</v>
      </c>
    </row>
    <row r="643" spans="15:16" x14ac:dyDescent="0.35">
      <c r="O643" s="4">
        <v>630</v>
      </c>
      <c r="P643" s="7">
        <v>4005.78217001861</v>
      </c>
    </row>
    <row r="644" spans="15:16" x14ac:dyDescent="0.35">
      <c r="O644" s="4">
        <v>631</v>
      </c>
      <c r="P644" s="7">
        <v>3797.9337546329953</v>
      </c>
    </row>
    <row r="645" spans="15:16" x14ac:dyDescent="0.35">
      <c r="O645" s="4">
        <v>632</v>
      </c>
      <c r="P645" s="7">
        <v>3722.6588374954113</v>
      </c>
    </row>
    <row r="646" spans="15:16" x14ac:dyDescent="0.35">
      <c r="O646" s="4">
        <v>633</v>
      </c>
      <c r="P646" s="7">
        <v>3706.9009490923281</v>
      </c>
    </row>
    <row r="647" spans="15:16" x14ac:dyDescent="0.35">
      <c r="O647" s="4">
        <v>634</v>
      </c>
      <c r="P647" s="7">
        <v>3541.3421784896677</v>
      </c>
    </row>
    <row r="648" spans="15:16" x14ac:dyDescent="0.35">
      <c r="O648" s="4">
        <v>635</v>
      </c>
      <c r="P648" s="7">
        <v>3505.7188465351855</v>
      </c>
    </row>
    <row r="649" spans="15:16" x14ac:dyDescent="0.35">
      <c r="O649" s="4">
        <v>636</v>
      </c>
      <c r="P649" s="7">
        <v>3796.3426941119346</v>
      </c>
    </row>
    <row r="650" spans="15:16" x14ac:dyDescent="0.35">
      <c r="O650" s="4">
        <v>637</v>
      </c>
      <c r="P650" s="7">
        <v>3621.5505192717287</v>
      </c>
    </row>
    <row r="651" spans="15:16" x14ac:dyDescent="0.35">
      <c r="O651" s="4">
        <v>638</v>
      </c>
      <c r="P651" s="7">
        <v>3644.4812462343025</v>
      </c>
    </row>
    <row r="652" spans="15:16" x14ac:dyDescent="0.35">
      <c r="O652" s="4">
        <v>639</v>
      </c>
      <c r="P652" s="7">
        <v>3747.2644247838862</v>
      </c>
    </row>
    <row r="653" spans="15:16" x14ac:dyDescent="0.35">
      <c r="O653" s="4">
        <v>640</v>
      </c>
      <c r="P653" s="7">
        <v>3731.0242233211652</v>
      </c>
    </row>
    <row r="654" spans="15:16" x14ac:dyDescent="0.35">
      <c r="O654" s="4">
        <v>641</v>
      </c>
      <c r="P654" s="7">
        <v>4248.0911753564615</v>
      </c>
    </row>
    <row r="655" spans="15:16" x14ac:dyDescent="0.35">
      <c r="O655" s="4">
        <v>642</v>
      </c>
      <c r="P655" s="7">
        <v>3803.6815482849888</v>
      </c>
    </row>
    <row r="656" spans="15:16" x14ac:dyDescent="0.35">
      <c r="O656" s="4">
        <v>643</v>
      </c>
      <c r="P656" s="7">
        <v>3546.0441264919218</v>
      </c>
    </row>
    <row r="657" spans="15:16" x14ac:dyDescent="0.35">
      <c r="O657" s="4">
        <v>644</v>
      </c>
      <c r="P657" s="7">
        <v>3577.3881662962181</v>
      </c>
    </row>
    <row r="658" spans="15:16" x14ac:dyDescent="0.35">
      <c r="O658" s="4">
        <v>645</v>
      </c>
      <c r="P658" s="7">
        <v>3847.5095906406059</v>
      </c>
    </row>
    <row r="659" spans="15:16" x14ac:dyDescent="0.35">
      <c r="O659" s="4">
        <v>646</v>
      </c>
      <c r="P659" s="7">
        <v>3858.2083748645014</v>
      </c>
    </row>
    <row r="660" spans="15:16" x14ac:dyDescent="0.35">
      <c r="O660" s="4">
        <v>647</v>
      </c>
      <c r="P660" s="7">
        <v>3622.3097414710192</v>
      </c>
    </row>
    <row r="661" spans="15:16" x14ac:dyDescent="0.35">
      <c r="O661" s="4">
        <v>648</v>
      </c>
      <c r="P661" s="7">
        <v>3868.086187573424</v>
      </c>
    </row>
    <row r="662" spans="15:16" x14ac:dyDescent="0.35">
      <c r="O662" s="4">
        <v>649</v>
      </c>
      <c r="P662" s="7">
        <v>3669.6509374855655</v>
      </c>
    </row>
    <row r="663" spans="15:16" x14ac:dyDescent="0.35">
      <c r="O663" s="4">
        <v>650</v>
      </c>
      <c r="P663" s="7">
        <v>3653.0064183539025</v>
      </c>
    </row>
    <row r="664" spans="15:16" x14ac:dyDescent="0.35">
      <c r="O664" s="4">
        <v>651</v>
      </c>
      <c r="P664" s="7">
        <v>3759.5075041857422</v>
      </c>
    </row>
    <row r="665" spans="15:16" x14ac:dyDescent="0.35">
      <c r="O665" s="4">
        <v>652</v>
      </c>
      <c r="P665" s="7">
        <v>3375.9859451778198</v>
      </c>
    </row>
    <row r="666" spans="15:16" x14ac:dyDescent="0.35">
      <c r="O666" s="4">
        <v>653</v>
      </c>
      <c r="P666" s="7">
        <v>3900.7283216964679</v>
      </c>
    </row>
    <row r="667" spans="15:16" x14ac:dyDescent="0.35">
      <c r="O667" s="4">
        <v>654</v>
      </c>
      <c r="P667" s="7">
        <v>3977.4700175614812</v>
      </c>
    </row>
    <row r="668" spans="15:16" x14ac:dyDescent="0.35">
      <c r="O668" s="4">
        <v>655</v>
      </c>
      <c r="P668" s="7">
        <v>3750.4585853213312</v>
      </c>
    </row>
    <row r="669" spans="15:16" x14ac:dyDescent="0.35">
      <c r="O669" s="4">
        <v>656</v>
      </c>
      <c r="P669" s="7">
        <v>3704.67813035379</v>
      </c>
    </row>
    <row r="670" spans="15:16" x14ac:dyDescent="0.35">
      <c r="O670" s="4">
        <v>657</v>
      </c>
      <c r="P670" s="7">
        <v>3742.5841153946394</v>
      </c>
    </row>
    <row r="671" spans="15:16" x14ac:dyDescent="0.35">
      <c r="O671" s="4">
        <v>658</v>
      </c>
      <c r="P671" s="7">
        <v>3999.4559411576129</v>
      </c>
    </row>
    <row r="672" spans="15:16" x14ac:dyDescent="0.35">
      <c r="O672" s="4">
        <v>659</v>
      </c>
      <c r="P672" s="7">
        <v>3725.7545776509505</v>
      </c>
    </row>
    <row r="673" spans="15:16" x14ac:dyDescent="0.35">
      <c r="O673" s="4">
        <v>660</v>
      </c>
      <c r="P673" s="7">
        <v>3753.5945033220592</v>
      </c>
    </row>
    <row r="674" spans="15:16" x14ac:dyDescent="0.35">
      <c r="O674" s="4">
        <v>661</v>
      </c>
      <c r="P674" s="7">
        <v>3481.3447864335471</v>
      </c>
    </row>
    <row r="675" spans="15:16" x14ac:dyDescent="0.35">
      <c r="O675" s="4">
        <v>662</v>
      </c>
      <c r="P675" s="7">
        <v>3715.346519795532</v>
      </c>
    </row>
    <row r="676" spans="15:16" x14ac:dyDescent="0.35">
      <c r="O676" s="4">
        <v>663</v>
      </c>
      <c r="P676" s="7">
        <v>4047.7252736383998</v>
      </c>
    </row>
    <row r="677" spans="15:16" x14ac:dyDescent="0.35">
      <c r="O677" s="4">
        <v>664</v>
      </c>
      <c r="P677" s="7">
        <v>3599.5389395340258</v>
      </c>
    </row>
    <row r="678" spans="15:16" x14ac:dyDescent="0.35">
      <c r="O678" s="4">
        <v>665</v>
      </c>
      <c r="P678" s="7">
        <v>3273.9371110614147</v>
      </c>
    </row>
    <row r="679" spans="15:16" x14ac:dyDescent="0.35">
      <c r="O679" s="4">
        <v>666</v>
      </c>
      <c r="P679" s="7">
        <v>3684.355023473554</v>
      </c>
    </row>
    <row r="680" spans="15:16" x14ac:dyDescent="0.35">
      <c r="O680" s="4">
        <v>667</v>
      </c>
      <c r="P680" s="7">
        <v>3550.6723770000631</v>
      </c>
    </row>
    <row r="681" spans="15:16" x14ac:dyDescent="0.35">
      <c r="O681" s="4">
        <v>668</v>
      </c>
      <c r="P681" s="7">
        <v>3900.2098414693787</v>
      </c>
    </row>
    <row r="682" spans="15:16" x14ac:dyDescent="0.35">
      <c r="O682" s="4">
        <v>669</v>
      </c>
      <c r="P682" s="7">
        <v>3540.0217371748608</v>
      </c>
    </row>
    <row r="683" spans="15:16" x14ac:dyDescent="0.35">
      <c r="O683" s="4">
        <v>670</v>
      </c>
      <c r="P683" s="7">
        <v>3949.0264060023042</v>
      </c>
    </row>
    <row r="684" spans="15:16" x14ac:dyDescent="0.35">
      <c r="O684" s="4">
        <v>671</v>
      </c>
      <c r="P684" s="7">
        <v>3914.224666736382</v>
      </c>
    </row>
    <row r="685" spans="15:16" x14ac:dyDescent="0.35">
      <c r="O685" s="4">
        <v>672</v>
      </c>
      <c r="P685" s="7">
        <v>3562.3882752843429</v>
      </c>
    </row>
    <row r="686" spans="15:16" x14ac:dyDescent="0.35">
      <c r="O686" s="4">
        <v>673</v>
      </c>
      <c r="P686" s="7">
        <v>3753.2454838966878</v>
      </c>
    </row>
    <row r="687" spans="15:16" x14ac:dyDescent="0.35">
      <c r="O687" s="4">
        <v>674</v>
      </c>
      <c r="P687" s="7">
        <v>3921.9118953963011</v>
      </c>
    </row>
    <row r="688" spans="15:16" x14ac:dyDescent="0.35">
      <c r="O688" s="4">
        <v>675</v>
      </c>
      <c r="P688" s="7">
        <v>3961.1999670122314</v>
      </c>
    </row>
    <row r="689" spans="15:16" x14ac:dyDescent="0.35">
      <c r="O689" s="4">
        <v>676</v>
      </c>
      <c r="P689" s="7">
        <v>3849.4503902259362</v>
      </c>
    </row>
    <row r="690" spans="15:16" x14ac:dyDescent="0.35">
      <c r="O690" s="4">
        <v>677</v>
      </c>
      <c r="P690" s="7">
        <v>4113.7397913765035</v>
      </c>
    </row>
    <row r="691" spans="15:16" x14ac:dyDescent="0.35">
      <c r="O691" s="4">
        <v>678</v>
      </c>
      <c r="P691" s="7">
        <v>3795.177857879426</v>
      </c>
    </row>
    <row r="692" spans="15:16" x14ac:dyDescent="0.35">
      <c r="O692" s="4">
        <v>679</v>
      </c>
      <c r="P692" s="7">
        <v>3628.8475824053435</v>
      </c>
    </row>
    <row r="693" spans="15:16" x14ac:dyDescent="0.35">
      <c r="O693" s="4">
        <v>680</v>
      </c>
      <c r="P693" s="7">
        <v>3998.2746408908524</v>
      </c>
    </row>
    <row r="694" spans="15:16" x14ac:dyDescent="0.35">
      <c r="O694" s="4">
        <v>681</v>
      </c>
      <c r="P694" s="7">
        <v>3939.5715174523534</v>
      </c>
    </row>
    <row r="695" spans="15:16" x14ac:dyDescent="0.35">
      <c r="O695" s="4">
        <v>682</v>
      </c>
      <c r="P695" s="7">
        <v>4045.3357622004523</v>
      </c>
    </row>
    <row r="696" spans="15:16" x14ac:dyDescent="0.35">
      <c r="O696" s="4">
        <v>683</v>
      </c>
      <c r="P696" s="7">
        <v>3754.3073512563406</v>
      </c>
    </row>
    <row r="697" spans="15:16" x14ac:dyDescent="0.35">
      <c r="O697" s="4">
        <v>684</v>
      </c>
      <c r="P697" s="7">
        <v>3740.8569207215751</v>
      </c>
    </row>
    <row r="698" spans="15:16" x14ac:dyDescent="0.35">
      <c r="O698" s="4">
        <v>685</v>
      </c>
      <c r="P698" s="7">
        <v>4072.0888457117308</v>
      </c>
    </row>
    <row r="699" spans="15:16" x14ac:dyDescent="0.35">
      <c r="O699" s="4">
        <v>686</v>
      </c>
      <c r="P699" s="7">
        <v>3707.0010549211402</v>
      </c>
    </row>
    <row r="700" spans="15:16" x14ac:dyDescent="0.35">
      <c r="O700" s="4">
        <v>687</v>
      </c>
      <c r="P700" s="7">
        <v>3292.6858413882537</v>
      </c>
    </row>
    <row r="701" spans="15:16" x14ac:dyDescent="0.35">
      <c r="O701" s="4">
        <v>688</v>
      </c>
      <c r="P701" s="7">
        <v>3475.2583941431662</v>
      </c>
    </row>
    <row r="702" spans="15:16" x14ac:dyDescent="0.35">
      <c r="O702" s="4">
        <v>689</v>
      </c>
      <c r="P702" s="7">
        <v>3345.9484129666671</v>
      </c>
    </row>
    <row r="703" spans="15:16" x14ac:dyDescent="0.35">
      <c r="O703" s="4">
        <v>690</v>
      </c>
      <c r="P703" s="7">
        <v>3854.7299783391481</v>
      </c>
    </row>
    <row r="704" spans="15:16" x14ac:dyDescent="0.35">
      <c r="O704" s="4">
        <v>691</v>
      </c>
      <c r="P704" s="7">
        <v>3760.2979439800624</v>
      </c>
    </row>
    <row r="705" spans="15:16" x14ac:dyDescent="0.35">
      <c r="O705" s="4">
        <v>692</v>
      </c>
      <c r="P705" s="7">
        <v>3821.1787643068578</v>
      </c>
    </row>
    <row r="706" spans="15:16" x14ac:dyDescent="0.35">
      <c r="O706" s="4">
        <v>693</v>
      </c>
      <c r="P706" s="7">
        <v>3821.9606977900521</v>
      </c>
    </row>
    <row r="707" spans="15:16" x14ac:dyDescent="0.35">
      <c r="O707" s="4">
        <v>694</v>
      </c>
      <c r="P707" s="7">
        <v>3791.8605317241468</v>
      </c>
    </row>
    <row r="708" spans="15:16" x14ac:dyDescent="0.35">
      <c r="O708" s="4">
        <v>695</v>
      </c>
      <c r="P708" s="7">
        <v>3849.7842356914657</v>
      </c>
    </row>
    <row r="709" spans="15:16" x14ac:dyDescent="0.35">
      <c r="O709" s="4">
        <v>696</v>
      </c>
      <c r="P709" s="7">
        <v>4036.4948922201675</v>
      </c>
    </row>
    <row r="710" spans="15:16" x14ac:dyDescent="0.35">
      <c r="O710" s="4">
        <v>697</v>
      </c>
      <c r="P710" s="7">
        <v>3906.5032018345551</v>
      </c>
    </row>
    <row r="711" spans="15:16" x14ac:dyDescent="0.35">
      <c r="O711" s="4">
        <v>698</v>
      </c>
      <c r="P711" s="7">
        <v>3745.087057514565</v>
      </c>
    </row>
    <row r="712" spans="15:16" x14ac:dyDescent="0.35">
      <c r="O712" s="4">
        <v>699</v>
      </c>
      <c r="P712" s="7">
        <v>3866.5425244805874</v>
      </c>
    </row>
    <row r="713" spans="15:16" x14ac:dyDescent="0.35">
      <c r="O713" s="4">
        <v>700</v>
      </c>
      <c r="P713" s="7">
        <v>3567.2512810792887</v>
      </c>
    </row>
    <row r="714" spans="15:16" x14ac:dyDescent="0.35">
      <c r="O714" s="4">
        <v>701</v>
      </c>
      <c r="P714" s="7">
        <v>3926.5288622732505</v>
      </c>
    </row>
    <row r="715" spans="15:16" x14ac:dyDescent="0.35">
      <c r="O715" s="4">
        <v>702</v>
      </c>
      <c r="P715" s="7">
        <v>3533.4666561917716</v>
      </c>
    </row>
    <row r="716" spans="15:16" x14ac:dyDescent="0.35">
      <c r="O716" s="4">
        <v>703</v>
      </c>
      <c r="P716" s="7">
        <v>3804.1332318654331</v>
      </c>
    </row>
    <row r="717" spans="15:16" x14ac:dyDescent="0.35">
      <c r="O717" s="4">
        <v>704</v>
      </c>
      <c r="P717" s="7">
        <v>3580.1627324033234</v>
      </c>
    </row>
    <row r="718" spans="15:16" x14ac:dyDescent="0.35">
      <c r="O718" s="4">
        <v>705</v>
      </c>
      <c r="P718" s="7">
        <v>3631.5556087505274</v>
      </c>
    </row>
    <row r="719" spans="15:16" x14ac:dyDescent="0.35">
      <c r="O719" s="4">
        <v>706</v>
      </c>
      <c r="P719" s="7">
        <v>3435.8439220222258</v>
      </c>
    </row>
    <row r="720" spans="15:16" x14ac:dyDescent="0.35">
      <c r="O720" s="4">
        <v>707</v>
      </c>
      <c r="P720" s="7">
        <v>3890.416076379754</v>
      </c>
    </row>
    <row r="721" spans="15:16" x14ac:dyDescent="0.35">
      <c r="O721" s="4">
        <v>708</v>
      </c>
      <c r="P721" s="7">
        <v>3817.3345614029495</v>
      </c>
    </row>
    <row r="722" spans="15:16" x14ac:dyDescent="0.35">
      <c r="O722" s="4">
        <v>709</v>
      </c>
      <c r="P722" s="7">
        <v>3652.9102859492987</v>
      </c>
    </row>
    <row r="723" spans="15:16" x14ac:dyDescent="0.35">
      <c r="O723" s="4">
        <v>710</v>
      </c>
      <c r="P723" s="7">
        <v>3244.5728451308523</v>
      </c>
    </row>
    <row r="724" spans="15:16" x14ac:dyDescent="0.35">
      <c r="O724" s="4">
        <v>711</v>
      </c>
      <c r="P724" s="7">
        <v>3540.524587882031</v>
      </c>
    </row>
    <row r="725" spans="15:16" x14ac:dyDescent="0.35">
      <c r="O725" s="4">
        <v>712</v>
      </c>
      <c r="P725" s="7">
        <v>3517.1943383844114</v>
      </c>
    </row>
    <row r="726" spans="15:16" x14ac:dyDescent="0.35">
      <c r="O726" s="4">
        <v>713</v>
      </c>
      <c r="P726" s="7">
        <v>3569.825985801172</v>
      </c>
    </row>
    <row r="727" spans="15:16" x14ac:dyDescent="0.35">
      <c r="O727" s="4">
        <v>714</v>
      </c>
      <c r="P727" s="7">
        <v>3505.243619132661</v>
      </c>
    </row>
    <row r="728" spans="15:16" x14ac:dyDescent="0.35">
      <c r="O728" s="4">
        <v>715</v>
      </c>
      <c r="P728" s="7">
        <v>3777.2171230565627</v>
      </c>
    </row>
    <row r="729" spans="15:16" x14ac:dyDescent="0.35">
      <c r="O729" s="4">
        <v>716</v>
      </c>
      <c r="P729" s="7">
        <v>3640.9163600917677</v>
      </c>
    </row>
    <row r="730" spans="15:16" x14ac:dyDescent="0.35">
      <c r="O730" s="4">
        <v>717</v>
      </c>
      <c r="P730" s="7">
        <v>3817.7845953735759</v>
      </c>
    </row>
    <row r="731" spans="15:16" x14ac:dyDescent="0.35">
      <c r="O731" s="4">
        <v>718</v>
      </c>
      <c r="P731" s="7">
        <v>3765.2332004141313</v>
      </c>
    </row>
    <row r="732" spans="15:16" x14ac:dyDescent="0.35">
      <c r="O732" s="4">
        <v>719</v>
      </c>
      <c r="P732" s="7">
        <v>3839.7927109408511</v>
      </c>
    </row>
    <row r="733" spans="15:16" x14ac:dyDescent="0.35">
      <c r="O733" s="4">
        <v>720</v>
      </c>
      <c r="P733" s="7">
        <v>3938.3257902105001</v>
      </c>
    </row>
    <row r="734" spans="15:16" x14ac:dyDescent="0.35">
      <c r="O734" s="4">
        <v>721</v>
      </c>
      <c r="P734" s="7">
        <v>3566.5829891643593</v>
      </c>
    </row>
    <row r="735" spans="15:16" x14ac:dyDescent="0.35">
      <c r="O735" s="4">
        <v>722</v>
      </c>
      <c r="P735" s="7">
        <v>3493.319641200233</v>
      </c>
    </row>
    <row r="736" spans="15:16" x14ac:dyDescent="0.35">
      <c r="O736" s="4">
        <v>723</v>
      </c>
      <c r="P736" s="7">
        <v>3591.7267409546866</v>
      </c>
    </row>
    <row r="737" spans="15:16" x14ac:dyDescent="0.35">
      <c r="O737" s="4">
        <v>724</v>
      </c>
      <c r="P737" s="7">
        <v>3215.1233769503915</v>
      </c>
    </row>
    <row r="738" spans="15:16" x14ac:dyDescent="0.35">
      <c r="O738" s="4">
        <v>725</v>
      </c>
      <c r="P738" s="7">
        <v>3794.8312129469305</v>
      </c>
    </row>
    <row r="739" spans="15:16" x14ac:dyDescent="0.35">
      <c r="O739" s="4">
        <v>726</v>
      </c>
      <c r="P739" s="7">
        <v>3534.7061723394372</v>
      </c>
    </row>
    <row r="740" spans="15:16" x14ac:dyDescent="0.35">
      <c r="O740" s="4">
        <v>727</v>
      </c>
      <c r="P740" s="7">
        <v>3459.205706293586</v>
      </c>
    </row>
    <row r="741" spans="15:16" x14ac:dyDescent="0.35">
      <c r="O741" s="4">
        <v>728</v>
      </c>
      <c r="P741" s="7">
        <v>3828.0771721346032</v>
      </c>
    </row>
    <row r="742" spans="15:16" x14ac:dyDescent="0.35">
      <c r="O742" s="4">
        <v>729</v>
      </c>
      <c r="P742" s="7">
        <v>3837.3533398010218</v>
      </c>
    </row>
    <row r="743" spans="15:16" x14ac:dyDescent="0.35">
      <c r="O743" s="4">
        <v>730</v>
      </c>
      <c r="P743" s="7">
        <v>3579.3444809413154</v>
      </c>
    </row>
    <row r="744" spans="15:16" x14ac:dyDescent="0.35">
      <c r="O744" s="4">
        <v>731</v>
      </c>
      <c r="P744" s="7">
        <v>3644.461153740478</v>
      </c>
    </row>
    <row r="745" spans="15:16" x14ac:dyDescent="0.35">
      <c r="O745" s="4">
        <v>732</v>
      </c>
      <c r="P745" s="7">
        <v>3634.3980858397135</v>
      </c>
    </row>
    <row r="746" spans="15:16" x14ac:dyDescent="0.35">
      <c r="O746" s="4">
        <v>733</v>
      </c>
      <c r="P746" s="7">
        <v>3637.6574707792834</v>
      </c>
    </row>
    <row r="747" spans="15:16" x14ac:dyDescent="0.35">
      <c r="O747" s="4">
        <v>734</v>
      </c>
      <c r="P747" s="7">
        <v>3960.6077620916926</v>
      </c>
    </row>
    <row r="748" spans="15:16" x14ac:dyDescent="0.35">
      <c r="O748" s="4">
        <v>735</v>
      </c>
      <c r="P748" s="7">
        <v>3861.5562782412894</v>
      </c>
    </row>
    <row r="749" spans="15:16" x14ac:dyDescent="0.35">
      <c r="O749" s="4">
        <v>736</v>
      </c>
      <c r="P749" s="7">
        <v>3982.3708966444888</v>
      </c>
    </row>
    <row r="750" spans="15:16" x14ac:dyDescent="0.35">
      <c r="O750" s="4">
        <v>737</v>
      </c>
      <c r="P750" s="7">
        <v>3560.3356777897775</v>
      </c>
    </row>
    <row r="751" spans="15:16" x14ac:dyDescent="0.35">
      <c r="O751" s="4">
        <v>738</v>
      </c>
      <c r="P751" s="7">
        <v>3806.7287302564632</v>
      </c>
    </row>
    <row r="752" spans="15:16" x14ac:dyDescent="0.35">
      <c r="O752" s="4">
        <v>739</v>
      </c>
      <c r="P752" s="7">
        <v>3868.0182034820477</v>
      </c>
    </row>
    <row r="753" spans="15:16" x14ac:dyDescent="0.35">
      <c r="O753" s="4">
        <v>740</v>
      </c>
      <c r="P753" s="7">
        <v>3882.7361622610038</v>
      </c>
    </row>
    <row r="754" spans="15:16" x14ac:dyDescent="0.35">
      <c r="O754" s="4">
        <v>741</v>
      </c>
      <c r="P754" s="7">
        <v>4090.4014679311563</v>
      </c>
    </row>
    <row r="755" spans="15:16" x14ac:dyDescent="0.35">
      <c r="O755" s="4">
        <v>742</v>
      </c>
      <c r="P755" s="7">
        <v>3657.4058332836548</v>
      </c>
    </row>
    <row r="756" spans="15:16" x14ac:dyDescent="0.35">
      <c r="O756" s="4">
        <v>743</v>
      </c>
      <c r="P756" s="7">
        <v>3593.1061902353545</v>
      </c>
    </row>
    <row r="757" spans="15:16" x14ac:dyDescent="0.35">
      <c r="O757" s="4">
        <v>744</v>
      </c>
      <c r="P757" s="7">
        <v>4126.3401930087284</v>
      </c>
    </row>
    <row r="758" spans="15:16" x14ac:dyDescent="0.35">
      <c r="O758" s="4">
        <v>745</v>
      </c>
      <c r="P758" s="7">
        <v>3887.7957447264957</v>
      </c>
    </row>
    <row r="759" spans="15:16" x14ac:dyDescent="0.35">
      <c r="O759" s="4">
        <v>746</v>
      </c>
      <c r="P759" s="7">
        <v>3644.3241237339648</v>
      </c>
    </row>
    <row r="760" spans="15:16" x14ac:dyDescent="0.35">
      <c r="O760" s="4">
        <v>747</v>
      </c>
      <c r="P760" s="7">
        <v>3253.358793055113</v>
      </c>
    </row>
    <row r="761" spans="15:16" x14ac:dyDescent="0.35">
      <c r="O761" s="4">
        <v>748</v>
      </c>
      <c r="P761" s="7">
        <v>3828.4164517984232</v>
      </c>
    </row>
    <row r="762" spans="15:16" x14ac:dyDescent="0.35">
      <c r="O762" s="4">
        <v>749</v>
      </c>
      <c r="P762" s="7">
        <v>3846.8086011538476</v>
      </c>
    </row>
    <row r="763" spans="15:16" x14ac:dyDescent="0.35">
      <c r="O763" s="4">
        <v>750</v>
      </c>
      <c r="P763" s="7">
        <v>3910.1797769784857</v>
      </c>
    </row>
    <row r="764" spans="15:16" x14ac:dyDescent="0.35">
      <c r="O764" s="4">
        <v>751</v>
      </c>
      <c r="P764" s="7">
        <v>3926.3052468920228</v>
      </c>
    </row>
    <row r="765" spans="15:16" x14ac:dyDescent="0.35">
      <c r="O765" s="4">
        <v>752</v>
      </c>
      <c r="P765" s="7">
        <v>3843.6681720037186</v>
      </c>
    </row>
    <row r="766" spans="15:16" x14ac:dyDescent="0.35">
      <c r="O766" s="4">
        <v>753</v>
      </c>
      <c r="P766" s="7">
        <v>4022.4084441679979</v>
      </c>
    </row>
    <row r="767" spans="15:16" x14ac:dyDescent="0.35">
      <c r="O767" s="4">
        <v>754</v>
      </c>
      <c r="P767" s="7">
        <v>3425.912778874761</v>
      </c>
    </row>
    <row r="768" spans="15:16" x14ac:dyDescent="0.35">
      <c r="O768" s="4">
        <v>755</v>
      </c>
      <c r="P768" s="7">
        <v>3925.0029232189818</v>
      </c>
    </row>
    <row r="769" spans="15:16" x14ac:dyDescent="0.35">
      <c r="O769" s="4">
        <v>756</v>
      </c>
      <c r="P769" s="7">
        <v>3510.750985777303</v>
      </c>
    </row>
    <row r="770" spans="15:16" x14ac:dyDescent="0.35">
      <c r="O770" s="4">
        <v>757</v>
      </c>
      <c r="P770" s="7">
        <v>3650.264553786662</v>
      </c>
    </row>
    <row r="771" spans="15:16" x14ac:dyDescent="0.35">
      <c r="O771" s="4">
        <v>758</v>
      </c>
      <c r="P771" s="7">
        <v>3995.9634363055357</v>
      </c>
    </row>
    <row r="772" spans="15:16" x14ac:dyDescent="0.35">
      <c r="O772" s="4">
        <v>759</v>
      </c>
      <c r="P772" s="7">
        <v>4014.3228675305418</v>
      </c>
    </row>
    <row r="773" spans="15:16" x14ac:dyDescent="0.35">
      <c r="O773" s="4">
        <v>760</v>
      </c>
      <c r="P773" s="7">
        <v>3585.9582123423306</v>
      </c>
    </row>
    <row r="774" spans="15:16" x14ac:dyDescent="0.35">
      <c r="O774" s="4">
        <v>761</v>
      </c>
      <c r="P774" s="7">
        <v>3948.3819880579704</v>
      </c>
    </row>
    <row r="775" spans="15:16" x14ac:dyDescent="0.35">
      <c r="O775" s="4">
        <v>762</v>
      </c>
      <c r="P775" s="7">
        <v>3671.9370874314895</v>
      </c>
    </row>
    <row r="776" spans="15:16" x14ac:dyDescent="0.35">
      <c r="O776" s="4">
        <v>763</v>
      </c>
      <c r="P776" s="7">
        <v>3516.3582174577255</v>
      </c>
    </row>
    <row r="777" spans="15:16" x14ac:dyDescent="0.35">
      <c r="O777" s="4">
        <v>764</v>
      </c>
      <c r="P777" s="7">
        <v>3798.0771205505653</v>
      </c>
    </row>
    <row r="778" spans="15:16" x14ac:dyDescent="0.35">
      <c r="O778" s="4">
        <v>765</v>
      </c>
      <c r="P778" s="7">
        <v>3545.9670384017318</v>
      </c>
    </row>
    <row r="779" spans="15:16" x14ac:dyDescent="0.35">
      <c r="O779" s="4">
        <v>766</v>
      </c>
      <c r="P779" s="7">
        <v>3460.3513959302022</v>
      </c>
    </row>
    <row r="780" spans="15:16" x14ac:dyDescent="0.35">
      <c r="O780" s="4">
        <v>767</v>
      </c>
      <c r="P780" s="7">
        <v>3793.5060657873187</v>
      </c>
    </row>
    <row r="781" spans="15:16" x14ac:dyDescent="0.35">
      <c r="O781" s="4">
        <v>768</v>
      </c>
      <c r="P781" s="7">
        <v>3565.6134035707864</v>
      </c>
    </row>
    <row r="782" spans="15:16" x14ac:dyDescent="0.35">
      <c r="O782" s="4">
        <v>769</v>
      </c>
      <c r="P782" s="7">
        <v>3849.7456436697184</v>
      </c>
    </row>
    <row r="783" spans="15:16" x14ac:dyDescent="0.35">
      <c r="O783" s="4">
        <v>770</v>
      </c>
      <c r="P783" s="7">
        <v>3592.0071544669022</v>
      </c>
    </row>
    <row r="784" spans="15:16" x14ac:dyDescent="0.35">
      <c r="O784" s="4">
        <v>771</v>
      </c>
      <c r="P784" s="7">
        <v>3427.2611774163988</v>
      </c>
    </row>
    <row r="785" spans="15:16" x14ac:dyDescent="0.35">
      <c r="O785" s="4">
        <v>772</v>
      </c>
      <c r="P785" s="7">
        <v>4049.4780171799025</v>
      </c>
    </row>
    <row r="786" spans="15:16" x14ac:dyDescent="0.35">
      <c r="O786" s="4">
        <v>773</v>
      </c>
      <c r="P786" s="7">
        <v>3608.6187022709</v>
      </c>
    </row>
    <row r="787" spans="15:16" x14ac:dyDescent="0.35">
      <c r="O787" s="4">
        <v>774</v>
      </c>
      <c r="P787" s="7">
        <v>3589.8531265024549</v>
      </c>
    </row>
    <row r="788" spans="15:16" x14ac:dyDescent="0.35">
      <c r="O788" s="4">
        <v>775</v>
      </c>
      <c r="P788" s="7">
        <v>3891.5528792983378</v>
      </c>
    </row>
    <row r="789" spans="15:16" x14ac:dyDescent="0.35">
      <c r="O789" s="4">
        <v>776</v>
      </c>
      <c r="P789" s="7">
        <v>3800.5791731370423</v>
      </c>
    </row>
    <row r="790" spans="15:16" x14ac:dyDescent="0.35">
      <c r="O790" s="4">
        <v>777</v>
      </c>
      <c r="P790" s="7">
        <v>3701.7004874551799</v>
      </c>
    </row>
    <row r="791" spans="15:16" x14ac:dyDescent="0.35">
      <c r="O791" s="4">
        <v>778</v>
      </c>
      <c r="P791" s="7">
        <v>4046.6403560626172</v>
      </c>
    </row>
    <row r="792" spans="15:16" x14ac:dyDescent="0.35">
      <c r="O792" s="4">
        <v>779</v>
      </c>
      <c r="P792" s="7">
        <v>3687.4598566960331</v>
      </c>
    </row>
    <row r="793" spans="15:16" x14ac:dyDescent="0.35">
      <c r="O793" s="4">
        <v>780</v>
      </c>
      <c r="P793" s="7">
        <v>3655.4498671680808</v>
      </c>
    </row>
    <row r="794" spans="15:16" x14ac:dyDescent="0.35">
      <c r="O794" s="4">
        <v>781</v>
      </c>
      <c r="P794" s="7">
        <v>4142.0243046122159</v>
      </c>
    </row>
    <row r="795" spans="15:16" x14ac:dyDescent="0.35">
      <c r="O795" s="4">
        <v>782</v>
      </c>
      <c r="P795" s="7">
        <v>4323.228690515587</v>
      </c>
    </row>
    <row r="796" spans="15:16" x14ac:dyDescent="0.35">
      <c r="O796" s="4">
        <v>783</v>
      </c>
      <c r="P796" s="7">
        <v>3967.3355651153206</v>
      </c>
    </row>
    <row r="797" spans="15:16" x14ac:dyDescent="0.35">
      <c r="O797" s="4">
        <v>784</v>
      </c>
      <c r="P797" s="7">
        <v>3743.1602392519876</v>
      </c>
    </row>
    <row r="798" spans="15:16" x14ac:dyDescent="0.35">
      <c r="O798" s="4">
        <v>785</v>
      </c>
      <c r="P798" s="7">
        <v>3800.9819283708448</v>
      </c>
    </row>
    <row r="799" spans="15:16" x14ac:dyDescent="0.35">
      <c r="O799" s="4">
        <v>786</v>
      </c>
      <c r="P799" s="7">
        <v>3985.5551902054531</v>
      </c>
    </row>
    <row r="800" spans="15:16" x14ac:dyDescent="0.35">
      <c r="O800" s="4">
        <v>787</v>
      </c>
      <c r="P800" s="7">
        <v>3810.3747857403091</v>
      </c>
    </row>
    <row r="801" spans="15:16" x14ac:dyDescent="0.35">
      <c r="O801" s="4">
        <v>788</v>
      </c>
      <c r="P801" s="7">
        <v>3568.4972348507204</v>
      </c>
    </row>
    <row r="802" spans="15:16" x14ac:dyDescent="0.35">
      <c r="O802" s="4">
        <v>789</v>
      </c>
      <c r="P802" s="7">
        <v>3826.9631667495059</v>
      </c>
    </row>
    <row r="803" spans="15:16" x14ac:dyDescent="0.35">
      <c r="O803" s="4">
        <v>790</v>
      </c>
      <c r="P803" s="7">
        <v>3648.2174850355113</v>
      </c>
    </row>
    <row r="804" spans="15:16" x14ac:dyDescent="0.35">
      <c r="O804" s="4">
        <v>791</v>
      </c>
      <c r="P804" s="7">
        <v>3936.7586769713121</v>
      </c>
    </row>
    <row r="805" spans="15:16" x14ac:dyDescent="0.35">
      <c r="O805" s="4">
        <v>792</v>
      </c>
      <c r="P805" s="7">
        <v>3804.0485943131885</v>
      </c>
    </row>
    <row r="806" spans="15:16" x14ac:dyDescent="0.35">
      <c r="O806" s="4">
        <v>793</v>
      </c>
      <c r="P806" s="7">
        <v>3691.6301712448385</v>
      </c>
    </row>
    <row r="807" spans="15:16" x14ac:dyDescent="0.35">
      <c r="O807" s="4">
        <v>794</v>
      </c>
      <c r="P807" s="7">
        <v>3714.9845511556869</v>
      </c>
    </row>
    <row r="808" spans="15:16" x14ac:dyDescent="0.35">
      <c r="O808" s="4">
        <v>795</v>
      </c>
      <c r="P808" s="7">
        <v>3516.1307302993505</v>
      </c>
    </row>
    <row r="809" spans="15:16" x14ac:dyDescent="0.35">
      <c r="O809" s="4">
        <v>796</v>
      </c>
      <c r="P809" s="7">
        <v>3723.6457689310137</v>
      </c>
    </row>
    <row r="810" spans="15:16" x14ac:dyDescent="0.35">
      <c r="O810" s="4">
        <v>797</v>
      </c>
      <c r="P810" s="7">
        <v>3704.2829571897569</v>
      </c>
    </row>
    <row r="811" spans="15:16" x14ac:dyDescent="0.35">
      <c r="O811" s="4">
        <v>798</v>
      </c>
      <c r="P811" s="7">
        <v>3759.2998216951237</v>
      </c>
    </row>
    <row r="812" spans="15:16" x14ac:dyDescent="0.35">
      <c r="O812" s="4">
        <v>799</v>
      </c>
      <c r="P812" s="7">
        <v>3346.6067802739872</v>
      </c>
    </row>
    <row r="813" spans="15:16" x14ac:dyDescent="0.35">
      <c r="O813" s="4">
        <v>800</v>
      </c>
      <c r="P813" s="7">
        <v>4004.6135476837112</v>
      </c>
    </row>
    <row r="814" spans="15:16" x14ac:dyDescent="0.35">
      <c r="O814" s="4">
        <v>801</v>
      </c>
      <c r="P814" s="7">
        <v>3921.3353376204527</v>
      </c>
    </row>
    <row r="815" spans="15:16" x14ac:dyDescent="0.35">
      <c r="O815" s="4">
        <v>802</v>
      </c>
      <c r="P815" s="7">
        <v>3499.017981801057</v>
      </c>
    </row>
    <row r="816" spans="15:16" x14ac:dyDescent="0.35">
      <c r="O816" s="4">
        <v>803</v>
      </c>
      <c r="P816" s="7">
        <v>3556.1117774871841</v>
      </c>
    </row>
    <row r="817" spans="15:16" x14ac:dyDescent="0.35">
      <c r="O817" s="4">
        <v>804</v>
      </c>
      <c r="P817" s="7">
        <v>3680.3694215267078</v>
      </c>
    </row>
    <row r="818" spans="15:16" x14ac:dyDescent="0.35">
      <c r="O818" s="4">
        <v>805</v>
      </c>
      <c r="P818" s="7">
        <v>3966.3331395862097</v>
      </c>
    </row>
    <row r="819" spans="15:16" x14ac:dyDescent="0.35">
      <c r="O819" s="4">
        <v>806</v>
      </c>
      <c r="P819" s="7">
        <v>3522.365891862527</v>
      </c>
    </row>
    <row r="820" spans="15:16" x14ac:dyDescent="0.35">
      <c r="O820" s="4">
        <v>807</v>
      </c>
      <c r="P820" s="7">
        <v>3507.1415565380962</v>
      </c>
    </row>
    <row r="821" spans="15:16" x14ac:dyDescent="0.35">
      <c r="O821" s="4">
        <v>808</v>
      </c>
      <c r="P821" s="7">
        <v>3787.6473073070815</v>
      </c>
    </row>
    <row r="822" spans="15:16" x14ac:dyDescent="0.35">
      <c r="O822" s="4">
        <v>809</v>
      </c>
      <c r="P822" s="7">
        <v>3865.7539226461636</v>
      </c>
    </row>
    <row r="823" spans="15:16" x14ac:dyDescent="0.35">
      <c r="O823" s="4">
        <v>810</v>
      </c>
      <c r="P823" s="7">
        <v>3813.5041938886516</v>
      </c>
    </row>
    <row r="824" spans="15:16" x14ac:dyDescent="0.35">
      <c r="O824" s="4">
        <v>811</v>
      </c>
      <c r="P824" s="7">
        <v>3725.791535426139</v>
      </c>
    </row>
    <row r="825" spans="15:16" x14ac:dyDescent="0.35">
      <c r="O825" s="4">
        <v>812</v>
      </c>
      <c r="P825" s="7">
        <v>4166.1249726925125</v>
      </c>
    </row>
    <row r="826" spans="15:16" x14ac:dyDescent="0.35">
      <c r="O826" s="4">
        <v>813</v>
      </c>
      <c r="P826" s="7">
        <v>4029.3746806551453</v>
      </c>
    </row>
    <row r="827" spans="15:16" x14ac:dyDescent="0.35">
      <c r="O827" s="4">
        <v>814</v>
      </c>
      <c r="P827" s="7">
        <v>3718.6276237898001</v>
      </c>
    </row>
    <row r="828" spans="15:16" x14ac:dyDescent="0.35">
      <c r="O828" s="4">
        <v>815</v>
      </c>
      <c r="P828" s="7">
        <v>3683.4936447832492</v>
      </c>
    </row>
    <row r="829" spans="15:16" x14ac:dyDescent="0.35">
      <c r="O829" s="4">
        <v>816</v>
      </c>
      <c r="P829" s="7">
        <v>3604.490827633027</v>
      </c>
    </row>
    <row r="830" spans="15:16" x14ac:dyDescent="0.35">
      <c r="O830" s="4">
        <v>817</v>
      </c>
      <c r="P830" s="7">
        <v>3826.1047343131531</v>
      </c>
    </row>
    <row r="831" spans="15:16" x14ac:dyDescent="0.35">
      <c r="O831" s="4">
        <v>818</v>
      </c>
      <c r="P831" s="7">
        <v>3851.6358755315173</v>
      </c>
    </row>
    <row r="832" spans="15:16" x14ac:dyDescent="0.35">
      <c r="O832" s="4">
        <v>819</v>
      </c>
      <c r="P832" s="7">
        <v>3526.132014665995</v>
      </c>
    </row>
    <row r="833" spans="15:16" x14ac:dyDescent="0.35">
      <c r="O833" s="4">
        <v>820</v>
      </c>
      <c r="P833" s="7">
        <v>3705.8580979741005</v>
      </c>
    </row>
    <row r="834" spans="15:16" x14ac:dyDescent="0.35">
      <c r="O834" s="4">
        <v>821</v>
      </c>
      <c r="P834" s="7">
        <v>3457.2068103307656</v>
      </c>
    </row>
    <row r="835" spans="15:16" x14ac:dyDescent="0.35">
      <c r="O835" s="4">
        <v>822</v>
      </c>
      <c r="P835" s="7">
        <v>4108.8119470182037</v>
      </c>
    </row>
    <row r="836" spans="15:16" x14ac:dyDescent="0.35">
      <c r="O836" s="4">
        <v>823</v>
      </c>
      <c r="P836" s="7">
        <v>3769.0338226234949</v>
      </c>
    </row>
    <row r="837" spans="15:16" x14ac:dyDescent="0.35">
      <c r="O837" s="4">
        <v>824</v>
      </c>
      <c r="P837" s="7">
        <v>3697.5159152337255</v>
      </c>
    </row>
    <row r="838" spans="15:16" x14ac:dyDescent="0.35">
      <c r="O838" s="4">
        <v>825</v>
      </c>
      <c r="P838" s="7">
        <v>3725.629940637069</v>
      </c>
    </row>
    <row r="839" spans="15:16" x14ac:dyDescent="0.35">
      <c r="O839" s="4">
        <v>826</v>
      </c>
      <c r="P839" s="7">
        <v>3677.0384954631204</v>
      </c>
    </row>
    <row r="840" spans="15:16" x14ac:dyDescent="0.35">
      <c r="O840" s="4">
        <v>827</v>
      </c>
      <c r="P840" s="7">
        <v>3567.1940024952419</v>
      </c>
    </row>
    <row r="841" spans="15:16" x14ac:dyDescent="0.35">
      <c r="O841" s="4">
        <v>828</v>
      </c>
      <c r="P841" s="7">
        <v>4099.4196130045875</v>
      </c>
    </row>
    <row r="842" spans="15:16" x14ac:dyDescent="0.35">
      <c r="O842" s="4">
        <v>829</v>
      </c>
      <c r="P842" s="7">
        <v>3722.8754830546718</v>
      </c>
    </row>
    <row r="843" spans="15:16" x14ac:dyDescent="0.35">
      <c r="O843" s="4">
        <v>830</v>
      </c>
      <c r="P843" s="7">
        <v>3782.1985742122897</v>
      </c>
    </row>
    <row r="844" spans="15:16" x14ac:dyDescent="0.35">
      <c r="O844" s="4">
        <v>831</v>
      </c>
      <c r="P844" s="7">
        <v>3556.6636593648068</v>
      </c>
    </row>
    <row r="845" spans="15:16" x14ac:dyDescent="0.35">
      <c r="O845" s="4">
        <v>832</v>
      </c>
      <c r="P845" s="7">
        <v>3569.4282397531106</v>
      </c>
    </row>
    <row r="846" spans="15:16" x14ac:dyDescent="0.35">
      <c r="O846" s="4">
        <v>833</v>
      </c>
      <c r="P846" s="7">
        <v>3581.9459629983839</v>
      </c>
    </row>
    <row r="847" spans="15:16" x14ac:dyDescent="0.35">
      <c r="O847" s="4">
        <v>834</v>
      </c>
      <c r="P847" s="7">
        <v>3928.3141464027644</v>
      </c>
    </row>
    <row r="848" spans="15:16" x14ac:dyDescent="0.35">
      <c r="O848" s="4">
        <v>835</v>
      </c>
      <c r="P848" s="7">
        <v>3619.7468385037782</v>
      </c>
    </row>
    <row r="849" spans="15:16" x14ac:dyDescent="0.35">
      <c r="O849" s="4">
        <v>836</v>
      </c>
      <c r="P849" s="7">
        <v>3971.0989779468282</v>
      </c>
    </row>
    <row r="850" spans="15:16" x14ac:dyDescent="0.35">
      <c r="O850" s="4">
        <v>837</v>
      </c>
      <c r="P850" s="7">
        <v>3564.1663715309951</v>
      </c>
    </row>
    <row r="851" spans="15:16" x14ac:dyDescent="0.35">
      <c r="O851" s="4">
        <v>838</v>
      </c>
      <c r="P851" s="7">
        <v>3408.8296480347358</v>
      </c>
    </row>
    <row r="852" spans="15:16" x14ac:dyDescent="0.35">
      <c r="O852" s="4">
        <v>839</v>
      </c>
      <c r="P852" s="7">
        <v>3581.221077029998</v>
      </c>
    </row>
    <row r="853" spans="15:16" x14ac:dyDescent="0.35">
      <c r="O853" s="4">
        <v>840</v>
      </c>
      <c r="P853" s="7">
        <v>3571.0867234940943</v>
      </c>
    </row>
    <row r="854" spans="15:16" x14ac:dyDescent="0.35">
      <c r="O854" s="4">
        <v>841</v>
      </c>
      <c r="P854" s="7">
        <v>3894.6656988739751</v>
      </c>
    </row>
    <row r="855" spans="15:16" x14ac:dyDescent="0.35">
      <c r="O855" s="4">
        <v>842</v>
      </c>
      <c r="P855" s="7">
        <v>3477.2033871246313</v>
      </c>
    </row>
    <row r="856" spans="15:16" x14ac:dyDescent="0.35">
      <c r="O856" s="4">
        <v>843</v>
      </c>
      <c r="P856" s="7">
        <v>3953.363171491389</v>
      </c>
    </row>
    <row r="857" spans="15:16" x14ac:dyDescent="0.35">
      <c r="O857" s="4">
        <v>844</v>
      </c>
      <c r="P857" s="7">
        <v>3586.4483407025778</v>
      </c>
    </row>
    <row r="858" spans="15:16" x14ac:dyDescent="0.35">
      <c r="O858" s="4">
        <v>845</v>
      </c>
      <c r="P858" s="7">
        <v>3758.7747287058296</v>
      </c>
    </row>
    <row r="859" spans="15:16" x14ac:dyDescent="0.35">
      <c r="O859" s="4">
        <v>846</v>
      </c>
      <c r="P859" s="7">
        <v>3892.3405105996139</v>
      </c>
    </row>
    <row r="860" spans="15:16" x14ac:dyDescent="0.35">
      <c r="O860" s="4">
        <v>847</v>
      </c>
      <c r="P860" s="7">
        <v>3535.1641858568437</v>
      </c>
    </row>
    <row r="861" spans="15:16" x14ac:dyDescent="0.35">
      <c r="O861" s="4">
        <v>848</v>
      </c>
      <c r="P861" s="7">
        <v>3945.9797320095631</v>
      </c>
    </row>
    <row r="862" spans="15:16" x14ac:dyDescent="0.35">
      <c r="O862" s="4">
        <v>849</v>
      </c>
      <c r="P862" s="7">
        <v>3889.8660571238356</v>
      </c>
    </row>
    <row r="863" spans="15:16" x14ac:dyDescent="0.35">
      <c r="O863" s="4">
        <v>850</v>
      </c>
      <c r="P863" s="7">
        <v>3925.5651969739606</v>
      </c>
    </row>
    <row r="864" spans="15:16" x14ac:dyDescent="0.35">
      <c r="O864" s="4">
        <v>851</v>
      </c>
      <c r="P864" s="7">
        <v>4036.9319671859475</v>
      </c>
    </row>
    <row r="865" spans="15:16" x14ac:dyDescent="0.35">
      <c r="O865" s="4">
        <v>852</v>
      </c>
      <c r="P865" s="7">
        <v>3463.8262679578702</v>
      </c>
    </row>
    <row r="866" spans="15:16" x14ac:dyDescent="0.35">
      <c r="O866" s="4">
        <v>853</v>
      </c>
      <c r="P866" s="7">
        <v>3703.8772855301363</v>
      </c>
    </row>
    <row r="867" spans="15:16" x14ac:dyDescent="0.35">
      <c r="O867" s="4">
        <v>854</v>
      </c>
      <c r="P867" s="7">
        <v>3853.8920353564795</v>
      </c>
    </row>
    <row r="868" spans="15:16" x14ac:dyDescent="0.35">
      <c r="O868" s="4">
        <v>855</v>
      </c>
      <c r="P868" s="7">
        <v>3816.3171348887049</v>
      </c>
    </row>
    <row r="869" spans="15:16" x14ac:dyDescent="0.35">
      <c r="O869" s="4">
        <v>856</v>
      </c>
      <c r="P869" s="7">
        <v>3772.1603958172591</v>
      </c>
    </row>
    <row r="870" spans="15:16" x14ac:dyDescent="0.35">
      <c r="O870" s="4">
        <v>857</v>
      </c>
      <c r="P870" s="7">
        <v>3811.9423901390683</v>
      </c>
    </row>
    <row r="871" spans="15:16" x14ac:dyDescent="0.35">
      <c r="O871" s="4">
        <v>858</v>
      </c>
      <c r="P871" s="7">
        <v>3636.0484921349898</v>
      </c>
    </row>
    <row r="872" spans="15:16" x14ac:dyDescent="0.35">
      <c r="O872" s="4">
        <v>859</v>
      </c>
      <c r="P872" s="7">
        <v>3836.3992036481641</v>
      </c>
    </row>
    <row r="873" spans="15:16" x14ac:dyDescent="0.35">
      <c r="O873" s="4">
        <v>860</v>
      </c>
      <c r="P873" s="7">
        <v>3508.1990614336773</v>
      </c>
    </row>
    <row r="874" spans="15:16" x14ac:dyDescent="0.35">
      <c r="O874" s="4">
        <v>861</v>
      </c>
      <c r="P874" s="7">
        <v>3618.2943577967171</v>
      </c>
    </row>
    <row r="875" spans="15:16" x14ac:dyDescent="0.35">
      <c r="O875" s="4">
        <v>862</v>
      </c>
      <c r="P875" s="7">
        <v>3953.7852281150031</v>
      </c>
    </row>
    <row r="876" spans="15:16" x14ac:dyDescent="0.35">
      <c r="O876" s="4">
        <v>863</v>
      </c>
      <c r="P876" s="7">
        <v>3827.8351031877323</v>
      </c>
    </row>
    <row r="877" spans="15:16" x14ac:dyDescent="0.35">
      <c r="O877" s="4">
        <v>864</v>
      </c>
      <c r="P877" s="7">
        <v>3834.1325901403866</v>
      </c>
    </row>
    <row r="878" spans="15:16" x14ac:dyDescent="0.35">
      <c r="O878" s="4">
        <v>865</v>
      </c>
      <c r="P878" s="7">
        <v>4086.2361999590667</v>
      </c>
    </row>
    <row r="879" spans="15:16" x14ac:dyDescent="0.35">
      <c r="O879" s="4">
        <v>866</v>
      </c>
      <c r="P879" s="7">
        <v>3788.4557617510154</v>
      </c>
    </row>
    <row r="880" spans="15:16" x14ac:dyDescent="0.35">
      <c r="O880" s="4">
        <v>867</v>
      </c>
      <c r="P880" s="7">
        <v>3688.7130965614078</v>
      </c>
    </row>
    <row r="881" spans="15:16" x14ac:dyDescent="0.35">
      <c r="O881" s="4">
        <v>868</v>
      </c>
      <c r="P881" s="7">
        <v>3584.0842969572586</v>
      </c>
    </row>
    <row r="882" spans="15:16" x14ac:dyDescent="0.35">
      <c r="O882" s="4">
        <v>869</v>
      </c>
      <c r="P882" s="7">
        <v>3461.0311572639439</v>
      </c>
    </row>
    <row r="883" spans="15:16" x14ac:dyDescent="0.35">
      <c r="O883" s="4">
        <v>870</v>
      </c>
      <c r="P883" s="7">
        <v>3457.0254587444792</v>
      </c>
    </row>
    <row r="884" spans="15:16" x14ac:dyDescent="0.35">
      <c r="O884" s="4">
        <v>871</v>
      </c>
      <c r="P884" s="7">
        <v>3773.9096191609719</v>
      </c>
    </row>
    <row r="885" spans="15:16" x14ac:dyDescent="0.35">
      <c r="O885" s="4">
        <v>872</v>
      </c>
      <c r="P885" s="7">
        <v>4233.5090418123264</v>
      </c>
    </row>
    <row r="886" spans="15:16" x14ac:dyDescent="0.35">
      <c r="O886" s="4">
        <v>873</v>
      </c>
      <c r="P886" s="7">
        <v>3638.6039596436581</v>
      </c>
    </row>
    <row r="887" spans="15:16" x14ac:dyDescent="0.35">
      <c r="O887" s="4">
        <v>874</v>
      </c>
      <c r="P887" s="7">
        <v>3564.0379545232877</v>
      </c>
    </row>
    <row r="888" spans="15:16" x14ac:dyDescent="0.35">
      <c r="O888" s="4">
        <v>875</v>
      </c>
      <c r="P888" s="7">
        <v>4116.3418348848645</v>
      </c>
    </row>
    <row r="889" spans="15:16" x14ac:dyDescent="0.35">
      <c r="O889" s="4">
        <v>876</v>
      </c>
      <c r="P889" s="7">
        <v>3629.6250702987209</v>
      </c>
    </row>
    <row r="890" spans="15:16" x14ac:dyDescent="0.35">
      <c r="O890" s="4">
        <v>877</v>
      </c>
      <c r="P890" s="7">
        <v>3723.4355250603999</v>
      </c>
    </row>
    <row r="891" spans="15:16" x14ac:dyDescent="0.35">
      <c r="O891" s="4">
        <v>878</v>
      </c>
      <c r="P891" s="7">
        <v>3680.6823900258664</v>
      </c>
    </row>
    <row r="892" spans="15:16" x14ac:dyDescent="0.35">
      <c r="O892" s="4">
        <v>879</v>
      </c>
      <c r="P892" s="7">
        <v>3791.3672129906913</v>
      </c>
    </row>
    <row r="893" spans="15:16" x14ac:dyDescent="0.35">
      <c r="O893" s="4">
        <v>880</v>
      </c>
      <c r="P893" s="7">
        <v>3605.1103031773077</v>
      </c>
    </row>
    <row r="894" spans="15:16" x14ac:dyDescent="0.35">
      <c r="O894" s="4">
        <v>881</v>
      </c>
      <c r="P894" s="7">
        <v>3495.4525670450216</v>
      </c>
    </row>
    <row r="895" spans="15:16" x14ac:dyDescent="0.35">
      <c r="O895" s="4">
        <v>882</v>
      </c>
      <c r="P895" s="7">
        <v>3980.1373862302262</v>
      </c>
    </row>
    <row r="896" spans="15:16" x14ac:dyDescent="0.35">
      <c r="O896" s="4">
        <v>883</v>
      </c>
      <c r="P896" s="7">
        <v>3799.1616758042915</v>
      </c>
    </row>
    <row r="897" spans="15:16" x14ac:dyDescent="0.35">
      <c r="O897" s="4">
        <v>884</v>
      </c>
      <c r="P897" s="7">
        <v>3721.4756288287363</v>
      </c>
    </row>
    <row r="898" spans="15:16" x14ac:dyDescent="0.35">
      <c r="O898" s="4">
        <v>885</v>
      </c>
      <c r="P898" s="7">
        <v>3671.5235647762397</v>
      </c>
    </row>
    <row r="899" spans="15:16" x14ac:dyDescent="0.35">
      <c r="O899" s="4">
        <v>886</v>
      </c>
      <c r="P899" s="7">
        <v>3765.2508679586363</v>
      </c>
    </row>
    <row r="900" spans="15:16" x14ac:dyDescent="0.35">
      <c r="O900" s="4">
        <v>887</v>
      </c>
      <c r="P900" s="7">
        <v>3878.5338798411726</v>
      </c>
    </row>
    <row r="901" spans="15:16" x14ac:dyDescent="0.35">
      <c r="O901" s="4">
        <v>888</v>
      </c>
      <c r="P901" s="7">
        <v>3726.3733654808789</v>
      </c>
    </row>
    <row r="902" spans="15:16" x14ac:dyDescent="0.35">
      <c r="O902" s="4">
        <v>889</v>
      </c>
      <c r="P902" s="7">
        <v>3784.4639169974357</v>
      </c>
    </row>
    <row r="903" spans="15:16" x14ac:dyDescent="0.35">
      <c r="O903" s="4">
        <v>890</v>
      </c>
      <c r="P903" s="7">
        <v>3637.2021334181791</v>
      </c>
    </row>
    <row r="904" spans="15:16" x14ac:dyDescent="0.35">
      <c r="O904" s="4">
        <v>891</v>
      </c>
      <c r="P904" s="7">
        <v>3698.6617538312098</v>
      </c>
    </row>
    <row r="905" spans="15:16" x14ac:dyDescent="0.35">
      <c r="O905" s="4">
        <v>892</v>
      </c>
      <c r="P905" s="7">
        <v>3447.9366879989452</v>
      </c>
    </row>
    <row r="906" spans="15:16" x14ac:dyDescent="0.35">
      <c r="O906" s="4">
        <v>893</v>
      </c>
      <c r="P906" s="7">
        <v>4095.596232656329</v>
      </c>
    </row>
    <row r="907" spans="15:16" x14ac:dyDescent="0.35">
      <c r="O907" s="4">
        <v>894</v>
      </c>
      <c r="P907" s="7">
        <v>3939.7550442954957</v>
      </c>
    </row>
    <row r="908" spans="15:16" x14ac:dyDescent="0.35">
      <c r="O908" s="4">
        <v>895</v>
      </c>
      <c r="P908" s="7">
        <v>3567.1678522172556</v>
      </c>
    </row>
    <row r="909" spans="15:16" x14ac:dyDescent="0.35">
      <c r="O909" s="4">
        <v>896</v>
      </c>
      <c r="P909" s="7">
        <v>3619.0718806088926</v>
      </c>
    </row>
    <row r="910" spans="15:16" x14ac:dyDescent="0.35">
      <c r="O910" s="4">
        <v>897</v>
      </c>
      <c r="P910" s="7">
        <v>3768.7718823636842</v>
      </c>
    </row>
    <row r="911" spans="15:16" x14ac:dyDescent="0.35">
      <c r="O911" s="4">
        <v>898</v>
      </c>
      <c r="P911" s="7">
        <v>3394.7689280504869</v>
      </c>
    </row>
    <row r="912" spans="15:16" x14ac:dyDescent="0.35">
      <c r="O912" s="4">
        <v>899</v>
      </c>
      <c r="P912" s="7">
        <v>4043.2369013318103</v>
      </c>
    </row>
    <row r="913" spans="15:16" x14ac:dyDescent="0.35">
      <c r="O913" s="4">
        <v>900</v>
      </c>
      <c r="P913" s="7">
        <v>3629.3643285585886</v>
      </c>
    </row>
    <row r="914" spans="15:16" x14ac:dyDescent="0.35">
      <c r="O914" s="4">
        <v>901</v>
      </c>
      <c r="P914" s="7">
        <v>3659.1640127270462</v>
      </c>
    </row>
    <row r="915" spans="15:16" x14ac:dyDescent="0.35">
      <c r="O915" s="4">
        <v>902</v>
      </c>
      <c r="P915" s="7">
        <v>3944.3862105600765</v>
      </c>
    </row>
    <row r="916" spans="15:16" x14ac:dyDescent="0.35">
      <c r="O916" s="4">
        <v>903</v>
      </c>
      <c r="P916" s="7">
        <v>3684.2803487657425</v>
      </c>
    </row>
    <row r="917" spans="15:16" x14ac:dyDescent="0.35">
      <c r="O917" s="4">
        <v>904</v>
      </c>
      <c r="P917" s="7">
        <v>3852.7713404074111</v>
      </c>
    </row>
    <row r="918" spans="15:16" x14ac:dyDescent="0.35">
      <c r="O918" s="4">
        <v>905</v>
      </c>
      <c r="P918" s="7">
        <v>4061.9953692269987</v>
      </c>
    </row>
    <row r="919" spans="15:16" x14ac:dyDescent="0.35">
      <c r="O919" s="4">
        <v>906</v>
      </c>
      <c r="P919" s="7">
        <v>3928.5142199993516</v>
      </c>
    </row>
    <row r="920" spans="15:16" x14ac:dyDescent="0.35">
      <c r="O920" s="4">
        <v>907</v>
      </c>
      <c r="P920" s="7">
        <v>3764.9618381857372</v>
      </c>
    </row>
    <row r="921" spans="15:16" x14ac:dyDescent="0.35">
      <c r="O921" s="4">
        <v>908</v>
      </c>
      <c r="P921" s="7">
        <v>3955.8742846312462</v>
      </c>
    </row>
    <row r="922" spans="15:16" x14ac:dyDescent="0.35">
      <c r="O922" s="4">
        <v>909</v>
      </c>
      <c r="P922" s="7">
        <v>3805.281913082968</v>
      </c>
    </row>
    <row r="923" spans="15:16" x14ac:dyDescent="0.35">
      <c r="O923" s="4">
        <v>910</v>
      </c>
      <c r="P923" s="7">
        <v>3991.4259946182251</v>
      </c>
    </row>
    <row r="924" spans="15:16" x14ac:dyDescent="0.35">
      <c r="O924" s="4">
        <v>911</v>
      </c>
      <c r="P924" s="7">
        <v>3510.4440794433795</v>
      </c>
    </row>
    <row r="925" spans="15:16" x14ac:dyDescent="0.35">
      <c r="O925" s="4">
        <v>912</v>
      </c>
      <c r="P925" s="7">
        <v>3950.1559459766677</v>
      </c>
    </row>
    <row r="926" spans="15:16" x14ac:dyDescent="0.35">
      <c r="O926" s="4">
        <v>913</v>
      </c>
      <c r="P926" s="7">
        <v>3507.418984709966</v>
      </c>
    </row>
    <row r="927" spans="15:16" x14ac:dyDescent="0.35">
      <c r="O927" s="4">
        <v>914</v>
      </c>
      <c r="P927" s="7">
        <v>3789.1800175401845</v>
      </c>
    </row>
    <row r="928" spans="15:16" x14ac:dyDescent="0.35">
      <c r="O928" s="4">
        <v>915</v>
      </c>
      <c r="P928" s="7">
        <v>3742.773674710852</v>
      </c>
    </row>
    <row r="929" spans="15:16" x14ac:dyDescent="0.35">
      <c r="O929" s="4">
        <v>916</v>
      </c>
      <c r="P929" s="7">
        <v>3701.4782757123198</v>
      </c>
    </row>
    <row r="930" spans="15:16" x14ac:dyDescent="0.35">
      <c r="O930" s="4">
        <v>917</v>
      </c>
      <c r="P930" s="7">
        <v>3627.8150046428809</v>
      </c>
    </row>
    <row r="931" spans="15:16" x14ac:dyDescent="0.35">
      <c r="O931" s="4">
        <v>918</v>
      </c>
      <c r="P931" s="7">
        <v>3689.4210349424188</v>
      </c>
    </row>
    <row r="932" spans="15:16" x14ac:dyDescent="0.35">
      <c r="O932" s="4">
        <v>919</v>
      </c>
      <c r="P932" s="7">
        <v>3965.4172488592858</v>
      </c>
    </row>
    <row r="933" spans="15:16" x14ac:dyDescent="0.35">
      <c r="O933" s="4">
        <v>920</v>
      </c>
      <c r="P933" s="7">
        <v>3436.7086405576924</v>
      </c>
    </row>
    <row r="934" spans="15:16" x14ac:dyDescent="0.35">
      <c r="O934" s="4">
        <v>921</v>
      </c>
      <c r="P934" s="7">
        <v>3668.1548499408818</v>
      </c>
    </row>
    <row r="935" spans="15:16" x14ac:dyDescent="0.35">
      <c r="O935" s="4">
        <v>922</v>
      </c>
      <c r="P935" s="7">
        <v>4082.158050093873</v>
      </c>
    </row>
    <row r="936" spans="15:16" x14ac:dyDescent="0.35">
      <c r="O936" s="4">
        <v>923</v>
      </c>
      <c r="P936" s="7">
        <v>3963.4948242788191</v>
      </c>
    </row>
    <row r="937" spans="15:16" x14ac:dyDescent="0.35">
      <c r="O937" s="4">
        <v>924</v>
      </c>
      <c r="P937" s="7">
        <v>3428.8564718727034</v>
      </c>
    </row>
    <row r="938" spans="15:16" x14ac:dyDescent="0.35">
      <c r="O938" s="4">
        <v>925</v>
      </c>
      <c r="P938" s="7">
        <v>3863.3297915983294</v>
      </c>
    </row>
    <row r="939" spans="15:16" x14ac:dyDescent="0.35">
      <c r="O939" s="4">
        <v>926</v>
      </c>
      <c r="P939" s="7">
        <v>3791.1697992824661</v>
      </c>
    </row>
    <row r="940" spans="15:16" x14ac:dyDescent="0.35">
      <c r="O940" s="4">
        <v>927</v>
      </c>
      <c r="P940" s="7">
        <v>3853.228967416032</v>
      </c>
    </row>
    <row r="941" spans="15:16" x14ac:dyDescent="0.35">
      <c r="O941" s="4">
        <v>928</v>
      </c>
      <c r="P941" s="7">
        <v>3758.6521617655162</v>
      </c>
    </row>
    <row r="942" spans="15:16" x14ac:dyDescent="0.35">
      <c r="O942" s="4">
        <v>929</v>
      </c>
      <c r="P942" s="7">
        <v>3851.2648045895539</v>
      </c>
    </row>
    <row r="943" spans="15:16" x14ac:dyDescent="0.35">
      <c r="O943" s="4">
        <v>930</v>
      </c>
      <c r="P943" s="7">
        <v>3800.9288233994944</v>
      </c>
    </row>
    <row r="944" spans="15:16" x14ac:dyDescent="0.35">
      <c r="O944" s="4">
        <v>931</v>
      </c>
      <c r="P944" s="7">
        <v>3895.7383361950006</v>
      </c>
    </row>
    <row r="945" spans="15:16" x14ac:dyDescent="0.35">
      <c r="O945" s="4">
        <v>932</v>
      </c>
      <c r="P945" s="7">
        <v>3761.675131165704</v>
      </c>
    </row>
    <row r="946" spans="15:16" x14ac:dyDescent="0.35">
      <c r="O946" s="4">
        <v>933</v>
      </c>
      <c r="P946" s="7">
        <v>3624.2951671593346</v>
      </c>
    </row>
    <row r="947" spans="15:16" x14ac:dyDescent="0.35">
      <c r="O947" s="4">
        <v>934</v>
      </c>
      <c r="P947" s="7">
        <v>4048.4349361859977</v>
      </c>
    </row>
    <row r="948" spans="15:16" x14ac:dyDescent="0.35">
      <c r="O948" s="4">
        <v>935</v>
      </c>
      <c r="P948" s="7">
        <v>3727.3440872667279</v>
      </c>
    </row>
    <row r="949" spans="15:16" x14ac:dyDescent="0.35">
      <c r="O949" s="4">
        <v>936</v>
      </c>
      <c r="P949" s="7">
        <v>3814.4324748440108</v>
      </c>
    </row>
    <row r="950" spans="15:16" x14ac:dyDescent="0.35">
      <c r="O950" s="4">
        <v>937</v>
      </c>
      <c r="P950" s="7">
        <v>3770.3529662083733</v>
      </c>
    </row>
    <row r="951" spans="15:16" x14ac:dyDescent="0.35">
      <c r="O951" s="4">
        <v>938</v>
      </c>
      <c r="P951" s="7">
        <v>3942.1893648595019</v>
      </c>
    </row>
    <row r="952" spans="15:16" x14ac:dyDescent="0.35">
      <c r="O952" s="4">
        <v>939</v>
      </c>
      <c r="P952" s="7">
        <v>3723.8605102233309</v>
      </c>
    </row>
    <row r="953" spans="15:16" x14ac:dyDescent="0.35">
      <c r="O953" s="4">
        <v>940</v>
      </c>
      <c r="P953" s="7">
        <v>3487.790597178358</v>
      </c>
    </row>
    <row r="954" spans="15:16" x14ac:dyDescent="0.35">
      <c r="O954" s="4">
        <v>941</v>
      </c>
      <c r="P954" s="7">
        <v>3828.9732076567511</v>
      </c>
    </row>
    <row r="955" spans="15:16" x14ac:dyDescent="0.35">
      <c r="O955" s="4">
        <v>942</v>
      </c>
      <c r="P955" s="7">
        <v>3527.5401070858079</v>
      </c>
    </row>
    <row r="956" spans="15:16" x14ac:dyDescent="0.35">
      <c r="O956" s="4">
        <v>943</v>
      </c>
      <c r="P956" s="7">
        <v>3585.6062541061601</v>
      </c>
    </row>
    <row r="957" spans="15:16" x14ac:dyDescent="0.35">
      <c r="O957" s="4">
        <v>944</v>
      </c>
      <c r="P957" s="7">
        <v>3740.5670658042222</v>
      </c>
    </row>
    <row r="958" spans="15:16" x14ac:dyDescent="0.35">
      <c r="O958" s="4">
        <v>945</v>
      </c>
      <c r="P958" s="7">
        <v>3619.6462008928333</v>
      </c>
    </row>
    <row r="959" spans="15:16" x14ac:dyDescent="0.35">
      <c r="O959" s="4">
        <v>946</v>
      </c>
      <c r="P959" s="7">
        <v>3700.6101311726925</v>
      </c>
    </row>
    <row r="960" spans="15:16" x14ac:dyDescent="0.35">
      <c r="O960" s="4">
        <v>947</v>
      </c>
      <c r="P960" s="7">
        <v>3811.4904472342432</v>
      </c>
    </row>
    <row r="961" spans="15:16" x14ac:dyDescent="0.35">
      <c r="O961" s="4">
        <v>948</v>
      </c>
      <c r="P961" s="7">
        <v>3857.3476858845816</v>
      </c>
    </row>
    <row r="962" spans="15:16" x14ac:dyDescent="0.35">
      <c r="O962" s="4">
        <v>949</v>
      </c>
      <c r="P962" s="7">
        <v>3676.1750144202042</v>
      </c>
    </row>
    <row r="963" spans="15:16" x14ac:dyDescent="0.35">
      <c r="O963" s="4">
        <v>950</v>
      </c>
      <c r="P963" s="7">
        <v>3737.9413670401759</v>
      </c>
    </row>
    <row r="964" spans="15:16" x14ac:dyDescent="0.35">
      <c r="O964" s="4">
        <v>951</v>
      </c>
      <c r="P964" s="7">
        <v>3564.5961203456259</v>
      </c>
    </row>
    <row r="965" spans="15:16" x14ac:dyDescent="0.35">
      <c r="O965" s="4">
        <v>952</v>
      </c>
      <c r="P965" s="7">
        <v>3746.1267564520549</v>
      </c>
    </row>
    <row r="966" spans="15:16" x14ac:dyDescent="0.35">
      <c r="O966" s="4">
        <v>953</v>
      </c>
      <c r="P966" s="7">
        <v>3675.7389961903255</v>
      </c>
    </row>
    <row r="967" spans="15:16" x14ac:dyDescent="0.35">
      <c r="O967" s="4">
        <v>954</v>
      </c>
      <c r="P967" s="7">
        <v>3730.0004880604452</v>
      </c>
    </row>
    <row r="968" spans="15:16" x14ac:dyDescent="0.35">
      <c r="O968" s="4">
        <v>955</v>
      </c>
      <c r="P968" s="7">
        <v>3576.105565581272</v>
      </c>
    </row>
    <row r="969" spans="15:16" x14ac:dyDescent="0.35">
      <c r="O969" s="4">
        <v>956</v>
      </c>
      <c r="P969" s="7">
        <v>3639.4678891765125</v>
      </c>
    </row>
    <row r="970" spans="15:16" x14ac:dyDescent="0.35">
      <c r="O970" s="4">
        <v>957</v>
      </c>
      <c r="P970" s="7">
        <v>3745.476521206524</v>
      </c>
    </row>
    <row r="971" spans="15:16" x14ac:dyDescent="0.35">
      <c r="O971" s="4">
        <v>958</v>
      </c>
      <c r="P971" s="7">
        <v>3789.6024561132217</v>
      </c>
    </row>
    <row r="972" spans="15:16" x14ac:dyDescent="0.35">
      <c r="O972" s="4">
        <v>959</v>
      </c>
      <c r="P972" s="7">
        <v>3551.0912640123461</v>
      </c>
    </row>
    <row r="973" spans="15:16" x14ac:dyDescent="0.35">
      <c r="O973" s="4">
        <v>960</v>
      </c>
      <c r="P973" s="7">
        <v>3955.060873727004</v>
      </c>
    </row>
    <row r="974" spans="15:16" x14ac:dyDescent="0.35">
      <c r="O974" s="4">
        <v>961</v>
      </c>
      <c r="P974" s="7">
        <v>3566.5264191169281</v>
      </c>
    </row>
    <row r="975" spans="15:16" x14ac:dyDescent="0.35">
      <c r="O975" s="4">
        <v>962</v>
      </c>
      <c r="P975" s="7">
        <v>3888.5111249959245</v>
      </c>
    </row>
    <row r="976" spans="15:16" x14ac:dyDescent="0.35">
      <c r="O976" s="4">
        <v>963</v>
      </c>
      <c r="P976" s="7">
        <v>4048.7645667536613</v>
      </c>
    </row>
    <row r="977" spans="15:16" x14ac:dyDescent="0.35">
      <c r="O977" s="4">
        <v>964</v>
      </c>
      <c r="P977" s="7">
        <v>3821.4130888634991</v>
      </c>
    </row>
    <row r="978" spans="15:16" x14ac:dyDescent="0.35">
      <c r="O978" s="4">
        <v>965</v>
      </c>
      <c r="P978" s="7">
        <v>3725.8190504535064</v>
      </c>
    </row>
    <row r="979" spans="15:16" x14ac:dyDescent="0.35">
      <c r="O979" s="4">
        <v>966</v>
      </c>
      <c r="P979" s="7">
        <v>3746.1735776505993</v>
      </c>
    </row>
    <row r="980" spans="15:16" x14ac:dyDescent="0.35">
      <c r="O980" s="4">
        <v>967</v>
      </c>
      <c r="P980" s="7">
        <v>3524.7066070954279</v>
      </c>
    </row>
    <row r="981" spans="15:16" x14ac:dyDescent="0.35">
      <c r="O981" s="4">
        <v>968</v>
      </c>
      <c r="P981" s="7">
        <v>3926.3524787049332</v>
      </c>
    </row>
    <row r="982" spans="15:16" x14ac:dyDescent="0.35">
      <c r="O982" s="4">
        <v>969</v>
      </c>
      <c r="P982" s="7">
        <v>3946.6959074626138</v>
      </c>
    </row>
    <row r="983" spans="15:16" x14ac:dyDescent="0.35">
      <c r="O983" s="4">
        <v>970</v>
      </c>
      <c r="P983" s="7">
        <v>3991.8542719437542</v>
      </c>
    </row>
    <row r="984" spans="15:16" x14ac:dyDescent="0.35">
      <c r="O984" s="4">
        <v>971</v>
      </c>
      <c r="P984" s="7">
        <v>3780.3661884911953</v>
      </c>
    </row>
    <row r="985" spans="15:16" x14ac:dyDescent="0.35">
      <c r="O985" s="4">
        <v>972</v>
      </c>
      <c r="P985" s="7">
        <v>4314.205919884962</v>
      </c>
    </row>
    <row r="986" spans="15:16" x14ac:dyDescent="0.35">
      <c r="O986" s="4">
        <v>973</v>
      </c>
      <c r="P986" s="7">
        <v>3820.0140764104422</v>
      </c>
    </row>
    <row r="987" spans="15:16" x14ac:dyDescent="0.35">
      <c r="O987" s="4">
        <v>974</v>
      </c>
      <c r="P987" s="7">
        <v>3599.7003592466617</v>
      </c>
    </row>
    <row r="988" spans="15:16" x14ac:dyDescent="0.35">
      <c r="O988" s="4">
        <v>975</v>
      </c>
      <c r="P988" s="7">
        <v>3649.2173834623645</v>
      </c>
    </row>
    <row r="989" spans="15:16" x14ac:dyDescent="0.35">
      <c r="O989" s="4">
        <v>976</v>
      </c>
      <c r="P989" s="7">
        <v>3825.6975929895884</v>
      </c>
    </row>
    <row r="990" spans="15:16" x14ac:dyDescent="0.35">
      <c r="O990" s="4">
        <v>977</v>
      </c>
      <c r="P990" s="7">
        <v>3711.4365547955999</v>
      </c>
    </row>
    <row r="991" spans="15:16" x14ac:dyDescent="0.35">
      <c r="O991" s="4">
        <v>978</v>
      </c>
      <c r="P991" s="7">
        <v>3961.7104816122228</v>
      </c>
    </row>
    <row r="992" spans="15:16" x14ac:dyDescent="0.35">
      <c r="O992" s="4">
        <v>979</v>
      </c>
      <c r="P992" s="7">
        <v>3925.40597774049</v>
      </c>
    </row>
    <row r="993" spans="15:16" x14ac:dyDescent="0.35">
      <c r="O993" s="4">
        <v>980</v>
      </c>
      <c r="P993" s="7">
        <v>3779.1168965974607</v>
      </c>
    </row>
    <row r="994" spans="15:16" x14ac:dyDescent="0.35">
      <c r="O994" s="4">
        <v>981</v>
      </c>
      <c r="P994" s="7">
        <v>3854.5312001011134</v>
      </c>
    </row>
    <row r="995" spans="15:16" x14ac:dyDescent="0.35">
      <c r="O995" s="4">
        <v>982</v>
      </c>
      <c r="P995" s="7">
        <v>3827.7807958163357</v>
      </c>
    </row>
    <row r="996" spans="15:16" x14ac:dyDescent="0.35">
      <c r="O996" s="4">
        <v>983</v>
      </c>
      <c r="P996" s="7">
        <v>3585.5225630689492</v>
      </c>
    </row>
    <row r="997" spans="15:16" x14ac:dyDescent="0.35">
      <c r="O997" s="4">
        <v>984</v>
      </c>
      <c r="P997" s="7">
        <v>3543.3313080981893</v>
      </c>
    </row>
    <row r="998" spans="15:16" x14ac:dyDescent="0.35">
      <c r="O998" s="4">
        <v>985</v>
      </c>
      <c r="P998" s="7">
        <v>3485.0574481732724</v>
      </c>
    </row>
    <row r="999" spans="15:16" x14ac:dyDescent="0.35">
      <c r="O999" s="4">
        <v>986</v>
      </c>
      <c r="P999" s="7">
        <v>3799.4647682778295</v>
      </c>
    </row>
    <row r="1000" spans="15:16" x14ac:dyDescent="0.35">
      <c r="O1000" s="4">
        <v>987</v>
      </c>
      <c r="P1000" s="7">
        <v>3587.7222055179386</v>
      </c>
    </row>
    <row r="1001" spans="15:16" x14ac:dyDescent="0.35">
      <c r="O1001" s="4">
        <v>988</v>
      </c>
      <c r="P1001" s="7">
        <v>3693.0877072684607</v>
      </c>
    </row>
    <row r="1002" spans="15:16" x14ac:dyDescent="0.35">
      <c r="O1002" s="4">
        <v>989</v>
      </c>
      <c r="P1002" s="7">
        <v>4082.493083532755</v>
      </c>
    </row>
    <row r="1003" spans="15:16" x14ac:dyDescent="0.35">
      <c r="O1003" s="4">
        <v>990</v>
      </c>
      <c r="P1003" s="7">
        <v>3729.3808066062657</v>
      </c>
    </row>
    <row r="1004" spans="15:16" x14ac:dyDescent="0.35">
      <c r="O1004" s="4">
        <v>991</v>
      </c>
      <c r="P1004" s="7">
        <v>3761.5880619360441</v>
      </c>
    </row>
    <row r="1005" spans="15:16" x14ac:dyDescent="0.35">
      <c r="O1005" s="4">
        <v>992</v>
      </c>
      <c r="P1005" s="7">
        <v>3680.4197082416872</v>
      </c>
    </row>
    <row r="1006" spans="15:16" x14ac:dyDescent="0.35">
      <c r="O1006" s="4">
        <v>993</v>
      </c>
      <c r="P1006" s="7">
        <v>3636.0847208137457</v>
      </c>
    </row>
    <row r="1007" spans="15:16" x14ac:dyDescent="0.35">
      <c r="O1007" s="4">
        <v>994</v>
      </c>
      <c r="P1007" s="7">
        <v>3768.723577449824</v>
      </c>
    </row>
    <row r="1008" spans="15:16" x14ac:dyDescent="0.35">
      <c r="O1008" s="4">
        <v>995</v>
      </c>
      <c r="P1008" s="7">
        <v>3999.7884635847854</v>
      </c>
    </row>
    <row r="1009" spans="15:16" x14ac:dyDescent="0.35">
      <c r="O1009" s="4">
        <v>996</v>
      </c>
      <c r="P1009" s="7">
        <v>3664.9545753057409</v>
      </c>
    </row>
    <row r="1010" spans="15:16" x14ac:dyDescent="0.35">
      <c r="O1010" s="4">
        <v>997</v>
      </c>
      <c r="P1010" s="7">
        <v>3606.1720716202935</v>
      </c>
    </row>
    <row r="1011" spans="15:16" x14ac:dyDescent="0.35">
      <c r="O1011" s="4">
        <v>998</v>
      </c>
      <c r="P1011" s="7">
        <v>3723.9905247793404</v>
      </c>
    </row>
    <row r="1012" spans="15:16" x14ac:dyDescent="0.35">
      <c r="O1012" s="4">
        <v>999</v>
      </c>
      <c r="P1012" s="7">
        <v>3662.4388870566836</v>
      </c>
    </row>
    <row r="1013" spans="15:16" x14ac:dyDescent="0.35">
      <c r="O1013" s="4">
        <v>1000</v>
      </c>
      <c r="P1013" s="7">
        <v>3640.1488758703354</v>
      </c>
    </row>
    <row r="1014" spans="15:16" x14ac:dyDescent="0.35">
      <c r="O1014" s="4">
        <v>1001</v>
      </c>
      <c r="P1014" s="7">
        <v>3804.7666747182529</v>
      </c>
    </row>
    <row r="1015" spans="15:16" x14ac:dyDescent="0.35">
      <c r="O1015" s="4">
        <v>1002</v>
      </c>
      <c r="P1015" s="7">
        <v>3481.325645641653</v>
      </c>
    </row>
    <row r="1016" spans="15:16" x14ac:dyDescent="0.35">
      <c r="O1016" s="4">
        <v>1003</v>
      </c>
      <c r="P1016" s="7">
        <v>3815.9128471366321</v>
      </c>
    </row>
    <row r="1017" spans="15:16" x14ac:dyDescent="0.35">
      <c r="O1017" s="4">
        <v>1004</v>
      </c>
      <c r="P1017" s="7">
        <v>3843.9335135048864</v>
      </c>
    </row>
    <row r="1018" spans="15:16" x14ac:dyDescent="0.35">
      <c r="O1018" s="4">
        <v>1005</v>
      </c>
      <c r="P1018" s="7">
        <v>3705.6851906101851</v>
      </c>
    </row>
    <row r="1019" spans="15:16" x14ac:dyDescent="0.35">
      <c r="O1019" s="4">
        <v>1006</v>
      </c>
      <c r="P1019" s="7">
        <v>3760.9946212543168</v>
      </c>
    </row>
    <row r="1020" spans="15:16" x14ac:dyDescent="0.35">
      <c r="O1020" s="4">
        <v>1007</v>
      </c>
      <c r="P1020" s="7">
        <v>3754.2125428868981</v>
      </c>
    </row>
    <row r="1021" spans="15:16" x14ac:dyDescent="0.35">
      <c r="O1021" s="4">
        <v>1008</v>
      </c>
      <c r="P1021" s="7">
        <v>3917.5008171232671</v>
      </c>
    </row>
    <row r="1022" spans="15:16" x14ac:dyDescent="0.35">
      <c r="O1022" s="4">
        <v>1009</v>
      </c>
      <c r="P1022" s="7">
        <v>3924.4689338626149</v>
      </c>
    </row>
    <row r="1023" spans="15:16" x14ac:dyDescent="0.35">
      <c r="O1023" s="4">
        <v>1010</v>
      </c>
      <c r="P1023" s="7">
        <v>3694.4828267644666</v>
      </c>
    </row>
    <row r="1024" spans="15:16" x14ac:dyDescent="0.35">
      <c r="O1024" s="4">
        <v>1011</v>
      </c>
      <c r="P1024" s="7">
        <v>3920.2038754301152</v>
      </c>
    </row>
    <row r="1025" spans="15:16" x14ac:dyDescent="0.35">
      <c r="O1025" s="4">
        <v>1012</v>
      </c>
      <c r="P1025" s="7">
        <v>3774.4376238772784</v>
      </c>
    </row>
    <row r="1026" spans="15:16" x14ac:dyDescent="0.35">
      <c r="O1026" s="4">
        <v>1013</v>
      </c>
      <c r="P1026" s="7">
        <v>3925.1084039987318</v>
      </c>
    </row>
    <row r="1027" spans="15:16" x14ac:dyDescent="0.35">
      <c r="O1027" s="4">
        <v>1014</v>
      </c>
      <c r="P1027" s="7">
        <v>3877.4291303060099</v>
      </c>
    </row>
    <row r="1028" spans="15:16" x14ac:dyDescent="0.35">
      <c r="O1028" s="4">
        <v>1015</v>
      </c>
      <c r="P1028" s="7">
        <v>3753.0155123731502</v>
      </c>
    </row>
    <row r="1029" spans="15:16" x14ac:dyDescent="0.35">
      <c r="O1029" s="4">
        <v>1016</v>
      </c>
      <c r="P1029" s="7">
        <v>3698.8198729342548</v>
      </c>
    </row>
    <row r="1030" spans="15:16" x14ac:dyDescent="0.35">
      <c r="O1030" s="4">
        <v>1017</v>
      </c>
      <c r="P1030" s="7">
        <v>3438.4123636282361</v>
      </c>
    </row>
    <row r="1031" spans="15:16" x14ac:dyDescent="0.35">
      <c r="O1031" s="4">
        <v>1018</v>
      </c>
      <c r="P1031" s="7">
        <v>3987.6600756033354</v>
      </c>
    </row>
    <row r="1032" spans="15:16" x14ac:dyDescent="0.35">
      <c r="O1032" s="4">
        <v>1019</v>
      </c>
      <c r="P1032" s="7">
        <v>3709.8143341949535</v>
      </c>
    </row>
    <row r="1033" spans="15:16" x14ac:dyDescent="0.35">
      <c r="O1033" s="4">
        <v>1020</v>
      </c>
      <c r="P1033" s="7">
        <v>3774.1109784261071</v>
      </c>
    </row>
    <row r="1034" spans="15:16" x14ac:dyDescent="0.35">
      <c r="O1034" s="4">
        <v>1021</v>
      </c>
      <c r="P1034" s="7">
        <v>4108.1415218308257</v>
      </c>
    </row>
    <row r="1035" spans="15:16" x14ac:dyDescent="0.35">
      <c r="O1035" s="4">
        <v>1022</v>
      </c>
      <c r="P1035" s="7">
        <v>3778.0666777922938</v>
      </c>
    </row>
    <row r="1036" spans="15:16" x14ac:dyDescent="0.35">
      <c r="O1036" s="4">
        <v>1023</v>
      </c>
      <c r="P1036" s="7">
        <v>3789.9037660237641</v>
      </c>
    </row>
    <row r="1037" spans="15:16" x14ac:dyDescent="0.35">
      <c r="O1037" s="4">
        <v>1024</v>
      </c>
      <c r="P1037" s="7">
        <v>3524.4743626959794</v>
      </c>
    </row>
    <row r="1038" spans="15:16" x14ac:dyDescent="0.35">
      <c r="O1038" s="4">
        <v>1025</v>
      </c>
      <c r="P1038" s="7">
        <v>3564.2688975367046</v>
      </c>
    </row>
    <row r="1039" spans="15:16" x14ac:dyDescent="0.35">
      <c r="O1039" s="4">
        <v>1026</v>
      </c>
      <c r="P1039" s="7">
        <v>3599.2083531554999</v>
      </c>
    </row>
    <row r="1040" spans="15:16" x14ac:dyDescent="0.35">
      <c r="O1040" s="4">
        <v>1027</v>
      </c>
      <c r="P1040" s="7">
        <v>3816.1798436097251</v>
      </c>
    </row>
    <row r="1041" spans="15:16" x14ac:dyDescent="0.35">
      <c r="O1041" s="4">
        <v>1028</v>
      </c>
      <c r="P1041" s="7">
        <v>3785.7781947836047</v>
      </c>
    </row>
    <row r="1042" spans="15:16" x14ac:dyDescent="0.35">
      <c r="O1042" s="4">
        <v>1029</v>
      </c>
      <c r="P1042" s="7">
        <v>3743.4910891959007</v>
      </c>
    </row>
    <row r="1043" spans="15:16" x14ac:dyDescent="0.35">
      <c r="O1043" s="4">
        <v>1030</v>
      </c>
      <c r="P1043" s="7">
        <v>3887.1073459261352</v>
      </c>
    </row>
    <row r="1044" spans="15:16" x14ac:dyDescent="0.35">
      <c r="O1044" s="4">
        <v>1031</v>
      </c>
      <c r="P1044" s="7">
        <v>3890.4412596702791</v>
      </c>
    </row>
    <row r="1045" spans="15:16" x14ac:dyDescent="0.35">
      <c r="O1045" s="4">
        <v>1032</v>
      </c>
      <c r="P1045" s="7">
        <v>3597.9975308393364</v>
      </c>
    </row>
    <row r="1046" spans="15:16" x14ac:dyDescent="0.35">
      <c r="O1046" s="4">
        <v>1033</v>
      </c>
      <c r="P1046" s="7">
        <v>3747.0907488035509</v>
      </c>
    </row>
    <row r="1047" spans="15:16" x14ac:dyDescent="0.35">
      <c r="O1047" s="4">
        <v>1034</v>
      </c>
      <c r="P1047" s="7">
        <v>3896.6001543301973</v>
      </c>
    </row>
    <row r="1048" spans="15:16" x14ac:dyDescent="0.35">
      <c r="O1048" s="4">
        <v>1035</v>
      </c>
      <c r="P1048" s="7">
        <v>3832.9776573916693</v>
      </c>
    </row>
    <row r="1049" spans="15:16" x14ac:dyDescent="0.35">
      <c r="O1049" s="4">
        <v>1036</v>
      </c>
      <c r="P1049" s="7">
        <v>4071.4940925985534</v>
      </c>
    </row>
    <row r="1050" spans="15:16" x14ac:dyDescent="0.35">
      <c r="O1050" s="4">
        <v>1037</v>
      </c>
      <c r="P1050" s="7">
        <v>3584.0336223449385</v>
      </c>
    </row>
    <row r="1051" spans="15:16" x14ac:dyDescent="0.35">
      <c r="O1051" s="4">
        <v>1038</v>
      </c>
      <c r="P1051" s="7">
        <v>3964.3581708482243</v>
      </c>
    </row>
    <row r="1052" spans="15:16" x14ac:dyDescent="0.35">
      <c r="O1052" s="4">
        <v>1039</v>
      </c>
      <c r="P1052" s="7">
        <v>3495.8958496635773</v>
      </c>
    </row>
    <row r="1053" spans="15:16" x14ac:dyDescent="0.35">
      <c r="O1053" s="4">
        <v>1040</v>
      </c>
      <c r="P1053" s="7">
        <v>3692.1322044354056</v>
      </c>
    </row>
    <row r="1054" spans="15:16" x14ac:dyDescent="0.35">
      <c r="O1054" s="4">
        <v>1041</v>
      </c>
      <c r="P1054" s="7">
        <v>3688.0892346707037</v>
      </c>
    </row>
    <row r="1055" spans="15:16" x14ac:dyDescent="0.35">
      <c r="O1055" s="4">
        <v>1042</v>
      </c>
      <c r="P1055" s="7">
        <v>3646.6247938713623</v>
      </c>
    </row>
    <row r="1056" spans="15:16" x14ac:dyDescent="0.35">
      <c r="O1056" s="4">
        <v>1043</v>
      </c>
      <c r="P1056" s="7">
        <v>3815.8237593493182</v>
      </c>
    </row>
    <row r="1057" spans="15:16" x14ac:dyDescent="0.35">
      <c r="O1057" s="4">
        <v>1044</v>
      </c>
      <c r="P1057" s="7">
        <v>3733.8750477268381</v>
      </c>
    </row>
    <row r="1058" spans="15:16" x14ac:dyDescent="0.35">
      <c r="O1058" s="4">
        <v>1045</v>
      </c>
      <c r="P1058" s="7">
        <v>3583.1172213257128</v>
      </c>
    </row>
    <row r="1059" spans="15:16" x14ac:dyDescent="0.35">
      <c r="O1059" s="4">
        <v>1046</v>
      </c>
      <c r="P1059" s="7">
        <v>3965.4988855216202</v>
      </c>
    </row>
    <row r="1060" spans="15:16" x14ac:dyDescent="0.35">
      <c r="O1060" s="4">
        <v>1047</v>
      </c>
      <c r="P1060" s="7">
        <v>3790.2533802640633</v>
      </c>
    </row>
    <row r="1061" spans="15:16" x14ac:dyDescent="0.35">
      <c r="O1061" s="4">
        <v>1048</v>
      </c>
      <c r="P1061" s="7">
        <v>3874.9534486803364</v>
      </c>
    </row>
    <row r="1062" spans="15:16" x14ac:dyDescent="0.35">
      <c r="O1062" s="4">
        <v>1049</v>
      </c>
      <c r="P1062" s="7">
        <v>3860.1712878419485</v>
      </c>
    </row>
    <row r="1063" spans="15:16" x14ac:dyDescent="0.35">
      <c r="O1063" s="4">
        <v>1050</v>
      </c>
      <c r="P1063" s="7">
        <v>3859.3777906402033</v>
      </c>
    </row>
    <row r="1064" spans="15:16" x14ac:dyDescent="0.35">
      <c r="O1064" s="4">
        <v>1051</v>
      </c>
      <c r="P1064" s="7">
        <v>3408.8346186745139</v>
      </c>
    </row>
    <row r="1065" spans="15:16" x14ac:dyDescent="0.35">
      <c r="O1065" s="4">
        <v>1052</v>
      </c>
      <c r="P1065" s="7">
        <v>4194.8210937334752</v>
      </c>
    </row>
    <row r="1066" spans="15:16" x14ac:dyDescent="0.35">
      <c r="O1066" s="4">
        <v>1053</v>
      </c>
      <c r="P1066" s="7">
        <v>3653.7650373073006</v>
      </c>
    </row>
    <row r="1067" spans="15:16" x14ac:dyDescent="0.35">
      <c r="O1067" s="4">
        <v>1054</v>
      </c>
      <c r="P1067" s="7">
        <v>3705.1273448346801</v>
      </c>
    </row>
    <row r="1068" spans="15:16" x14ac:dyDescent="0.35">
      <c r="O1068" s="4">
        <v>1055</v>
      </c>
      <c r="P1068" s="7">
        <v>3610.6493375075988</v>
      </c>
    </row>
    <row r="1069" spans="15:16" x14ac:dyDescent="0.35">
      <c r="O1069" s="4">
        <v>1056</v>
      </c>
      <c r="P1069" s="7">
        <v>3755.2703820203783</v>
      </c>
    </row>
    <row r="1070" spans="15:16" x14ac:dyDescent="0.35">
      <c r="O1070" s="4">
        <v>1057</v>
      </c>
      <c r="P1070" s="7">
        <v>3738.402930859721</v>
      </c>
    </row>
    <row r="1071" spans="15:16" x14ac:dyDescent="0.35">
      <c r="O1071" s="4">
        <v>1058</v>
      </c>
      <c r="P1071" s="7">
        <v>3744.6523361991085</v>
      </c>
    </row>
    <row r="1072" spans="15:16" x14ac:dyDescent="0.35">
      <c r="O1072" s="4">
        <v>1059</v>
      </c>
      <c r="P1072" s="7">
        <v>3710.9477180607346</v>
      </c>
    </row>
    <row r="1073" spans="15:16" x14ac:dyDescent="0.35">
      <c r="O1073" s="4">
        <v>1060</v>
      </c>
      <c r="P1073" s="7">
        <v>3681.4399398618511</v>
      </c>
    </row>
    <row r="1074" spans="15:16" x14ac:dyDescent="0.35">
      <c r="O1074" s="4">
        <v>1061</v>
      </c>
      <c r="P1074" s="7">
        <v>4014.3468920483242</v>
      </c>
    </row>
    <row r="1075" spans="15:16" x14ac:dyDescent="0.35">
      <c r="O1075" s="4">
        <v>1062</v>
      </c>
      <c r="P1075" s="7">
        <v>4014.3403969562969</v>
      </c>
    </row>
    <row r="1076" spans="15:16" x14ac:dyDescent="0.35">
      <c r="O1076" s="4">
        <v>1063</v>
      </c>
      <c r="P1076" s="7">
        <v>3571.8132600519125</v>
      </c>
    </row>
    <row r="1077" spans="15:16" x14ac:dyDescent="0.35">
      <c r="O1077" s="4">
        <v>1064</v>
      </c>
      <c r="P1077" s="7">
        <v>3599.7987196878339</v>
      </c>
    </row>
    <row r="1078" spans="15:16" x14ac:dyDescent="0.35">
      <c r="O1078" s="4">
        <v>1065</v>
      </c>
      <c r="P1078" s="7">
        <v>4039.0252498111304</v>
      </c>
    </row>
    <row r="1079" spans="15:16" x14ac:dyDescent="0.35">
      <c r="O1079" s="4">
        <v>1066</v>
      </c>
      <c r="P1079" s="7">
        <v>3390.8359833096333</v>
      </c>
    </row>
    <row r="1080" spans="15:16" x14ac:dyDescent="0.35">
      <c r="O1080" s="4">
        <v>1067</v>
      </c>
      <c r="P1080" s="7">
        <v>3681.7187284174502</v>
      </c>
    </row>
    <row r="1081" spans="15:16" x14ac:dyDescent="0.35">
      <c r="O1081" s="4">
        <v>1068</v>
      </c>
      <c r="P1081" s="7">
        <v>3647.0325308102333</v>
      </c>
    </row>
    <row r="1082" spans="15:16" x14ac:dyDescent="0.35">
      <c r="O1082" s="4">
        <v>1069</v>
      </c>
      <c r="P1082" s="7">
        <v>3613.673308215446</v>
      </c>
    </row>
    <row r="1083" spans="15:16" x14ac:dyDescent="0.35">
      <c r="O1083" s="4">
        <v>1070</v>
      </c>
      <c r="P1083" s="7">
        <v>4288.8573244484733</v>
      </c>
    </row>
    <row r="1084" spans="15:16" x14ac:dyDescent="0.35">
      <c r="O1084" s="4">
        <v>1071</v>
      </c>
      <c r="P1084" s="7">
        <v>4060.2521515909957</v>
      </c>
    </row>
    <row r="1085" spans="15:16" x14ac:dyDescent="0.35">
      <c r="O1085" s="4">
        <v>1072</v>
      </c>
      <c r="P1085" s="7">
        <v>3804.1005966678435</v>
      </c>
    </row>
    <row r="1086" spans="15:16" x14ac:dyDescent="0.35">
      <c r="O1086" s="4">
        <v>1073</v>
      </c>
      <c r="P1086" s="7">
        <v>3690.5526306526053</v>
      </c>
    </row>
    <row r="1087" spans="15:16" x14ac:dyDescent="0.35">
      <c r="O1087" s="4">
        <v>1074</v>
      </c>
      <c r="P1087" s="7">
        <v>3919.4141575615545</v>
      </c>
    </row>
    <row r="1088" spans="15:16" x14ac:dyDescent="0.35">
      <c r="O1088" s="4">
        <v>1075</v>
      </c>
      <c r="P1088" s="7">
        <v>3886.1523778623009</v>
      </c>
    </row>
    <row r="1089" spans="15:16" x14ac:dyDescent="0.35">
      <c r="O1089" s="4">
        <v>1076</v>
      </c>
      <c r="P1089" s="7">
        <v>3869.289517013392</v>
      </c>
    </row>
    <row r="1090" spans="15:16" x14ac:dyDescent="0.35">
      <c r="O1090" s="4">
        <v>1077</v>
      </c>
      <c r="P1090" s="7">
        <v>3826.6708034191947</v>
      </c>
    </row>
    <row r="1091" spans="15:16" x14ac:dyDescent="0.35">
      <c r="O1091" s="4">
        <v>1078</v>
      </c>
      <c r="P1091" s="7">
        <v>3934.3229878559682</v>
      </c>
    </row>
    <row r="1092" spans="15:16" x14ac:dyDescent="0.35">
      <c r="O1092" s="4">
        <v>1079</v>
      </c>
      <c r="P1092" s="7">
        <v>3652.8504333716842</v>
      </c>
    </row>
    <row r="1093" spans="15:16" x14ac:dyDescent="0.35">
      <c r="O1093" s="4">
        <v>1080</v>
      </c>
      <c r="P1093" s="7">
        <v>3718.1045898756524</v>
      </c>
    </row>
    <row r="1094" spans="15:16" x14ac:dyDescent="0.35">
      <c r="O1094" s="4">
        <v>1081</v>
      </c>
      <c r="P1094" s="7">
        <v>3473.9480140196665</v>
      </c>
    </row>
    <row r="1095" spans="15:16" x14ac:dyDescent="0.35">
      <c r="O1095" s="4">
        <v>1082</v>
      </c>
      <c r="P1095" s="7">
        <v>3503.6656990743791</v>
      </c>
    </row>
    <row r="1096" spans="15:16" x14ac:dyDescent="0.35">
      <c r="O1096" s="4">
        <v>1083</v>
      </c>
      <c r="P1096" s="7">
        <v>3860.5858521855812</v>
      </c>
    </row>
    <row r="1097" spans="15:16" x14ac:dyDescent="0.35">
      <c r="O1097" s="4">
        <v>1084</v>
      </c>
      <c r="P1097" s="7">
        <v>3494.543451311079</v>
      </c>
    </row>
    <row r="1098" spans="15:16" x14ac:dyDescent="0.35">
      <c r="O1098" s="4">
        <v>1085</v>
      </c>
      <c r="P1098" s="7">
        <v>3657.6818171781429</v>
      </c>
    </row>
    <row r="1099" spans="15:16" x14ac:dyDescent="0.35">
      <c r="O1099" s="4">
        <v>1086</v>
      </c>
      <c r="P1099" s="7">
        <v>3762.5946272801375</v>
      </c>
    </row>
    <row r="1100" spans="15:16" x14ac:dyDescent="0.35">
      <c r="O1100" s="4">
        <v>1087</v>
      </c>
      <c r="P1100" s="7">
        <v>3803.7228097150014</v>
      </c>
    </row>
    <row r="1101" spans="15:16" x14ac:dyDescent="0.35">
      <c r="O1101" s="4">
        <v>1088</v>
      </c>
      <c r="P1101" s="7">
        <v>3652.499978575654</v>
      </c>
    </row>
    <row r="1102" spans="15:16" x14ac:dyDescent="0.35">
      <c r="O1102" s="4">
        <v>1089</v>
      </c>
      <c r="P1102" s="7">
        <v>3537.6714095977304</v>
      </c>
    </row>
    <row r="1103" spans="15:16" x14ac:dyDescent="0.35">
      <c r="O1103" s="4">
        <v>1090</v>
      </c>
      <c r="P1103" s="7">
        <v>3520.290037736062</v>
      </c>
    </row>
    <row r="1104" spans="15:16" x14ac:dyDescent="0.35">
      <c r="O1104" s="4">
        <v>1091</v>
      </c>
      <c r="P1104" s="7">
        <v>3773.858570170938</v>
      </c>
    </row>
    <row r="1105" spans="15:16" x14ac:dyDescent="0.35">
      <c r="O1105" s="4">
        <v>1092</v>
      </c>
      <c r="P1105" s="7">
        <v>3730.1167535835457</v>
      </c>
    </row>
    <row r="1106" spans="15:16" x14ac:dyDescent="0.35">
      <c r="O1106" s="4">
        <v>1093</v>
      </c>
      <c r="P1106" s="7">
        <v>4063.1696006444963</v>
      </c>
    </row>
    <row r="1107" spans="15:16" x14ac:dyDescent="0.35">
      <c r="O1107" s="4">
        <v>1094</v>
      </c>
      <c r="P1107" s="7">
        <v>3518.1717896217956</v>
      </c>
    </row>
    <row r="1108" spans="15:16" x14ac:dyDescent="0.35">
      <c r="O1108" s="4">
        <v>1095</v>
      </c>
      <c r="P1108" s="7">
        <v>3791.6186340105764</v>
      </c>
    </row>
    <row r="1109" spans="15:16" x14ac:dyDescent="0.35">
      <c r="O1109" s="4">
        <v>1096</v>
      </c>
      <c r="P1109" s="7">
        <v>3898.399693847542</v>
      </c>
    </row>
    <row r="1110" spans="15:16" x14ac:dyDescent="0.35">
      <c r="O1110" s="4">
        <v>1097</v>
      </c>
      <c r="P1110" s="7">
        <v>4031.2758736417991</v>
      </c>
    </row>
    <row r="1111" spans="15:16" x14ac:dyDescent="0.35">
      <c r="O1111" s="4">
        <v>1098</v>
      </c>
      <c r="P1111" s="7">
        <v>3231.7213102742194</v>
      </c>
    </row>
    <row r="1112" spans="15:16" x14ac:dyDescent="0.35">
      <c r="O1112" s="4">
        <v>1099</v>
      </c>
      <c r="P1112" s="7">
        <v>4161.2164105977663</v>
      </c>
    </row>
    <row r="1113" spans="15:16" x14ac:dyDescent="0.35">
      <c r="O1113" s="4">
        <v>1100</v>
      </c>
      <c r="P1113" s="7">
        <v>3633.0258141816189</v>
      </c>
    </row>
    <row r="1114" spans="15:16" x14ac:dyDescent="0.35">
      <c r="O1114" s="4">
        <v>1101</v>
      </c>
      <c r="P1114" s="7">
        <v>4038.4381141107133</v>
      </c>
    </row>
    <row r="1115" spans="15:16" x14ac:dyDescent="0.35">
      <c r="O1115" s="4">
        <v>1102</v>
      </c>
      <c r="P1115" s="7">
        <v>3927.7665232002623</v>
      </c>
    </row>
    <row r="1116" spans="15:16" x14ac:dyDescent="0.35">
      <c r="O1116" s="4">
        <v>1103</v>
      </c>
      <c r="P1116" s="7">
        <v>3602.5899866648124</v>
      </c>
    </row>
    <row r="1117" spans="15:16" x14ac:dyDescent="0.35">
      <c r="O1117" s="4">
        <v>1104</v>
      </c>
      <c r="P1117" s="7">
        <v>3725.8140036855252</v>
      </c>
    </row>
    <row r="1118" spans="15:16" x14ac:dyDescent="0.35">
      <c r="O1118" s="4">
        <v>1105</v>
      </c>
      <c r="P1118" s="7">
        <v>3640.067442653803</v>
      </c>
    </row>
    <row r="1119" spans="15:16" x14ac:dyDescent="0.35">
      <c r="O1119" s="4">
        <v>1106</v>
      </c>
      <c r="P1119" s="7">
        <v>3641.8110938259779</v>
      </c>
    </row>
    <row r="1120" spans="15:16" x14ac:dyDescent="0.35">
      <c r="O1120" s="4">
        <v>1107</v>
      </c>
      <c r="P1120" s="7">
        <v>3870.2474202251374</v>
      </c>
    </row>
    <row r="1121" spans="15:16" x14ac:dyDescent="0.35">
      <c r="O1121" s="4">
        <v>1108</v>
      </c>
      <c r="P1121" s="7">
        <v>3920.1680574708189</v>
      </c>
    </row>
    <row r="1122" spans="15:16" x14ac:dyDescent="0.35">
      <c r="O1122" s="4">
        <v>1109</v>
      </c>
      <c r="P1122" s="7">
        <v>3988.5512953926354</v>
      </c>
    </row>
    <row r="1123" spans="15:16" x14ac:dyDescent="0.35">
      <c r="O1123" s="4">
        <v>1110</v>
      </c>
      <c r="P1123" s="7">
        <v>3662.8334257339575</v>
      </c>
    </row>
    <row r="1124" spans="15:16" x14ac:dyDescent="0.35">
      <c r="O1124" s="4">
        <v>1111</v>
      </c>
      <c r="P1124" s="7">
        <v>3566.5414212250585</v>
      </c>
    </row>
    <row r="1125" spans="15:16" x14ac:dyDescent="0.35">
      <c r="O1125" s="4">
        <v>1112</v>
      </c>
      <c r="P1125" s="7">
        <v>3580.9711293686414</v>
      </c>
    </row>
    <row r="1126" spans="15:16" x14ac:dyDescent="0.35">
      <c r="O1126" s="4">
        <v>1113</v>
      </c>
      <c r="P1126" s="7">
        <v>3570.1672313601066</v>
      </c>
    </row>
    <row r="1127" spans="15:16" x14ac:dyDescent="0.35">
      <c r="O1127" s="4">
        <v>1114</v>
      </c>
      <c r="P1127" s="7">
        <v>3791.7385582952484</v>
      </c>
    </row>
    <row r="1128" spans="15:16" x14ac:dyDescent="0.35">
      <c r="O1128" s="4">
        <v>1115</v>
      </c>
      <c r="P1128" s="7">
        <v>3772.9430056913152</v>
      </c>
    </row>
    <row r="1129" spans="15:16" x14ac:dyDescent="0.35">
      <c r="O1129" s="4">
        <v>1116</v>
      </c>
      <c r="P1129" s="7">
        <v>3765.2784498580959</v>
      </c>
    </row>
    <row r="1130" spans="15:16" x14ac:dyDescent="0.35">
      <c r="O1130" s="4">
        <v>1117</v>
      </c>
      <c r="P1130" s="7">
        <v>4009.5062127033239</v>
      </c>
    </row>
    <row r="1131" spans="15:16" x14ac:dyDescent="0.35">
      <c r="O1131" s="4">
        <v>1118</v>
      </c>
      <c r="P1131" s="7">
        <v>3836.9869377534674</v>
      </c>
    </row>
    <row r="1132" spans="15:16" x14ac:dyDescent="0.35">
      <c r="O1132" s="4">
        <v>1119</v>
      </c>
      <c r="P1132" s="7">
        <v>3518.6683002989098</v>
      </c>
    </row>
    <row r="1133" spans="15:16" x14ac:dyDescent="0.35">
      <c r="O1133" s="4">
        <v>1120</v>
      </c>
      <c r="P1133" s="7">
        <v>4053.8041277554603</v>
      </c>
    </row>
    <row r="1134" spans="15:16" x14ac:dyDescent="0.35">
      <c r="O1134" s="4">
        <v>1121</v>
      </c>
      <c r="P1134" s="7">
        <v>3908.2655662220482</v>
      </c>
    </row>
    <row r="1135" spans="15:16" x14ac:dyDescent="0.35">
      <c r="O1135" s="4">
        <v>1122</v>
      </c>
      <c r="P1135" s="7">
        <v>3798.5314885935418</v>
      </c>
    </row>
    <row r="1136" spans="15:16" x14ac:dyDescent="0.35">
      <c r="O1136" s="4">
        <v>1123</v>
      </c>
      <c r="P1136" s="7">
        <v>3731.4090024438574</v>
      </c>
    </row>
    <row r="1137" spans="15:16" x14ac:dyDescent="0.35">
      <c r="O1137" s="4">
        <v>1124</v>
      </c>
      <c r="P1137" s="7">
        <v>3494.5149221123174</v>
      </c>
    </row>
    <row r="1138" spans="15:16" x14ac:dyDescent="0.35">
      <c r="O1138" s="4">
        <v>1125</v>
      </c>
      <c r="P1138" s="7">
        <v>3724.0902536649282</v>
      </c>
    </row>
    <row r="1139" spans="15:16" x14ac:dyDescent="0.35">
      <c r="O1139" s="4">
        <v>1126</v>
      </c>
      <c r="P1139" s="7">
        <v>3600.6941620416051</v>
      </c>
    </row>
    <row r="1140" spans="15:16" x14ac:dyDescent="0.35">
      <c r="O1140" s="4">
        <v>1127</v>
      </c>
      <c r="P1140" s="7">
        <v>3949.2208241921066</v>
      </c>
    </row>
    <row r="1141" spans="15:16" x14ac:dyDescent="0.35">
      <c r="O1141" s="4">
        <v>1128</v>
      </c>
      <c r="P1141" s="7">
        <v>3680.6331081377757</v>
      </c>
    </row>
    <row r="1142" spans="15:16" x14ac:dyDescent="0.35">
      <c r="O1142" s="4">
        <v>1129</v>
      </c>
      <c r="P1142" s="7">
        <v>3678.6136566718465</v>
      </c>
    </row>
    <row r="1143" spans="15:16" x14ac:dyDescent="0.35">
      <c r="O1143" s="4">
        <v>1130</v>
      </c>
      <c r="P1143" s="7">
        <v>4135.8113033343889</v>
      </c>
    </row>
    <row r="1144" spans="15:16" x14ac:dyDescent="0.35">
      <c r="O1144" s="4">
        <v>1131</v>
      </c>
      <c r="P1144" s="7">
        <v>3739.2011303056738</v>
      </c>
    </row>
    <row r="1145" spans="15:16" x14ac:dyDescent="0.35">
      <c r="O1145" s="4">
        <v>1132</v>
      </c>
      <c r="P1145" s="7">
        <v>3817.1575753789334</v>
      </c>
    </row>
    <row r="1146" spans="15:16" x14ac:dyDescent="0.35">
      <c r="O1146" s="4">
        <v>1133</v>
      </c>
      <c r="P1146" s="7">
        <v>3865.1542697121663</v>
      </c>
    </row>
    <row r="1147" spans="15:16" x14ac:dyDescent="0.35">
      <c r="O1147" s="4">
        <v>1134</v>
      </c>
      <c r="P1147" s="7">
        <v>3923.2411877278205</v>
      </c>
    </row>
    <row r="1148" spans="15:16" x14ac:dyDescent="0.35">
      <c r="O1148" s="4">
        <v>1135</v>
      </c>
      <c r="P1148" s="7">
        <v>3561.0449956458301</v>
      </c>
    </row>
    <row r="1149" spans="15:16" x14ac:dyDescent="0.35">
      <c r="O1149" s="4">
        <v>1136</v>
      </c>
      <c r="P1149" s="7">
        <v>3826.3733742831469</v>
      </c>
    </row>
    <row r="1150" spans="15:16" x14ac:dyDescent="0.35">
      <c r="O1150" s="4">
        <v>1137</v>
      </c>
      <c r="P1150" s="7">
        <v>3709.5059691735796</v>
      </c>
    </row>
    <row r="1151" spans="15:16" x14ac:dyDescent="0.35">
      <c r="O1151" s="4">
        <v>1138</v>
      </c>
      <c r="P1151" s="7">
        <v>3654.5105414718587</v>
      </c>
    </row>
    <row r="1152" spans="15:16" x14ac:dyDescent="0.35">
      <c r="O1152" s="4">
        <v>1139</v>
      </c>
      <c r="P1152" s="7">
        <v>3709.7160309189753</v>
      </c>
    </row>
    <row r="1153" spans="15:16" x14ac:dyDescent="0.35">
      <c r="O1153" s="4">
        <v>1140</v>
      </c>
      <c r="P1153" s="7">
        <v>3702.6045638180226</v>
      </c>
    </row>
    <row r="1154" spans="15:16" x14ac:dyDescent="0.35">
      <c r="O1154" s="4">
        <v>1141</v>
      </c>
      <c r="P1154" s="7">
        <v>3859.4523149549273</v>
      </c>
    </row>
    <row r="1155" spans="15:16" x14ac:dyDescent="0.35">
      <c r="O1155" s="4">
        <v>1142</v>
      </c>
      <c r="P1155" s="7">
        <v>3907.6494671381579</v>
      </c>
    </row>
    <row r="1156" spans="15:16" x14ac:dyDescent="0.35">
      <c r="O1156" s="4">
        <v>1143</v>
      </c>
      <c r="P1156" s="7">
        <v>3891.5160839998207</v>
      </c>
    </row>
    <row r="1157" spans="15:16" x14ac:dyDescent="0.35">
      <c r="O1157" s="4">
        <v>1144</v>
      </c>
      <c r="P1157" s="7">
        <v>3515.1954137010407</v>
      </c>
    </row>
    <row r="1158" spans="15:16" x14ac:dyDescent="0.35">
      <c r="O1158" s="4">
        <v>1145</v>
      </c>
      <c r="P1158" s="7">
        <v>3655.1910173816964</v>
      </c>
    </row>
    <row r="1159" spans="15:16" x14ac:dyDescent="0.35">
      <c r="O1159" s="4">
        <v>1146</v>
      </c>
      <c r="P1159" s="7">
        <v>3895.4854992117621</v>
      </c>
    </row>
    <row r="1160" spans="15:16" x14ac:dyDescent="0.35">
      <c r="O1160" s="4">
        <v>1147</v>
      </c>
      <c r="P1160" s="7">
        <v>3668.0310068117792</v>
      </c>
    </row>
    <row r="1161" spans="15:16" x14ac:dyDescent="0.35">
      <c r="O1161" s="4">
        <v>1148</v>
      </c>
      <c r="P1161" s="7">
        <v>3770.2426126696105</v>
      </c>
    </row>
    <row r="1162" spans="15:16" x14ac:dyDescent="0.35">
      <c r="O1162" s="4">
        <v>1149</v>
      </c>
      <c r="P1162" s="7">
        <v>3889.4960489902664</v>
      </c>
    </row>
    <row r="1163" spans="15:16" x14ac:dyDescent="0.35">
      <c r="O1163" s="4">
        <v>1150</v>
      </c>
      <c r="P1163" s="7">
        <v>3793.7718761369915</v>
      </c>
    </row>
    <row r="1164" spans="15:16" x14ac:dyDescent="0.35">
      <c r="O1164" s="4">
        <v>1151</v>
      </c>
      <c r="P1164" s="7">
        <v>3843.5997798099606</v>
      </c>
    </row>
    <row r="1165" spans="15:16" x14ac:dyDescent="0.35">
      <c r="O1165" s="4">
        <v>1152</v>
      </c>
      <c r="P1165" s="7">
        <v>3985.4688593044984</v>
      </c>
    </row>
    <row r="1166" spans="15:16" x14ac:dyDescent="0.35">
      <c r="O1166" s="4">
        <v>1153</v>
      </c>
      <c r="P1166" s="7">
        <v>3680.941150813976</v>
      </c>
    </row>
    <row r="1167" spans="15:16" x14ac:dyDescent="0.35">
      <c r="O1167" s="4">
        <v>1154</v>
      </c>
      <c r="P1167" s="7">
        <v>3703.8681098846378</v>
      </c>
    </row>
    <row r="1168" spans="15:16" x14ac:dyDescent="0.35">
      <c r="O1168" s="4">
        <v>1155</v>
      </c>
      <c r="P1168" s="7">
        <v>3490.313475773552</v>
      </c>
    </row>
    <row r="1169" spans="15:16" x14ac:dyDescent="0.35">
      <c r="O1169" s="4">
        <v>1156</v>
      </c>
      <c r="P1169" s="7">
        <v>3667.9700243921607</v>
      </c>
    </row>
    <row r="1170" spans="15:16" x14ac:dyDescent="0.35">
      <c r="O1170" s="4">
        <v>1157</v>
      </c>
      <c r="P1170" s="7">
        <v>3754.8315960618329</v>
      </c>
    </row>
    <row r="1171" spans="15:16" x14ac:dyDescent="0.35">
      <c r="O1171" s="4">
        <v>1158</v>
      </c>
      <c r="P1171" s="7">
        <v>3581.1162618917201</v>
      </c>
    </row>
    <row r="1172" spans="15:16" x14ac:dyDescent="0.35">
      <c r="O1172" s="4">
        <v>1159</v>
      </c>
      <c r="P1172" s="7">
        <v>3484.4434001236077</v>
      </c>
    </row>
    <row r="1173" spans="15:16" x14ac:dyDescent="0.35">
      <c r="O1173" s="4">
        <v>1160</v>
      </c>
      <c r="P1173" s="7">
        <v>3913.7467607785575</v>
      </c>
    </row>
    <row r="1174" spans="15:16" x14ac:dyDescent="0.35">
      <c r="O1174" s="4">
        <v>1161</v>
      </c>
      <c r="P1174" s="7">
        <v>3833.4691117040365</v>
      </c>
    </row>
    <row r="1175" spans="15:16" x14ac:dyDescent="0.35">
      <c r="O1175" s="4">
        <v>1162</v>
      </c>
      <c r="P1175" s="7">
        <v>3747.9626839267235</v>
      </c>
    </row>
    <row r="1176" spans="15:16" x14ac:dyDescent="0.35">
      <c r="O1176" s="4">
        <v>1163</v>
      </c>
      <c r="P1176" s="7">
        <v>3641.6461672132236</v>
      </c>
    </row>
    <row r="1177" spans="15:16" x14ac:dyDescent="0.35">
      <c r="O1177" s="4">
        <v>1164</v>
      </c>
      <c r="P1177" s="7">
        <v>3554.9486036224839</v>
      </c>
    </row>
    <row r="1178" spans="15:16" x14ac:dyDescent="0.35">
      <c r="O1178" s="4">
        <v>1165</v>
      </c>
      <c r="P1178" s="7">
        <v>3592.6947838487486</v>
      </c>
    </row>
    <row r="1179" spans="15:16" x14ac:dyDescent="0.35">
      <c r="O1179" s="4">
        <v>1166</v>
      </c>
      <c r="P1179" s="7">
        <v>3979.505673297801</v>
      </c>
    </row>
    <row r="1180" spans="15:16" x14ac:dyDescent="0.35">
      <c r="O1180" s="4">
        <v>1167</v>
      </c>
      <c r="P1180" s="7">
        <v>3525.1666437849226</v>
      </c>
    </row>
    <row r="1181" spans="15:16" x14ac:dyDescent="0.35">
      <c r="O1181" s="4">
        <v>1168</v>
      </c>
      <c r="P1181" s="7">
        <v>4056.4883350670325</v>
      </c>
    </row>
    <row r="1182" spans="15:16" x14ac:dyDescent="0.35">
      <c r="O1182" s="4">
        <v>1169</v>
      </c>
      <c r="P1182" s="7">
        <v>3711.3530454019319</v>
      </c>
    </row>
    <row r="1183" spans="15:16" x14ac:dyDescent="0.35">
      <c r="O1183" s="4">
        <v>1170</v>
      </c>
      <c r="P1183" s="7">
        <v>3682.7735898807814</v>
      </c>
    </row>
    <row r="1184" spans="15:16" x14ac:dyDescent="0.35">
      <c r="O1184" s="4">
        <v>1171</v>
      </c>
      <c r="P1184" s="7">
        <v>3652.3542635293779</v>
      </c>
    </row>
    <row r="1185" spans="15:16" x14ac:dyDescent="0.35">
      <c r="O1185" s="4">
        <v>1172</v>
      </c>
      <c r="P1185" s="7">
        <v>3827.7843828434507</v>
      </c>
    </row>
    <row r="1186" spans="15:16" x14ac:dyDescent="0.35">
      <c r="O1186" s="4">
        <v>1173</v>
      </c>
      <c r="P1186" s="7">
        <v>3690.4127892481733</v>
      </c>
    </row>
    <row r="1187" spans="15:16" x14ac:dyDescent="0.35">
      <c r="O1187" s="4">
        <v>1174</v>
      </c>
      <c r="P1187" s="7">
        <v>3678.7166162668732</v>
      </c>
    </row>
    <row r="1188" spans="15:16" x14ac:dyDescent="0.35">
      <c r="O1188" s="4">
        <v>1175</v>
      </c>
      <c r="P1188" s="7">
        <v>3449.4566965321369</v>
      </c>
    </row>
    <row r="1189" spans="15:16" x14ac:dyDescent="0.35">
      <c r="O1189" s="4">
        <v>1176</v>
      </c>
      <c r="P1189" s="7">
        <v>3701.9886891466299</v>
      </c>
    </row>
    <row r="1190" spans="15:16" x14ac:dyDescent="0.35">
      <c r="O1190" s="4">
        <v>1177</v>
      </c>
      <c r="P1190" s="7">
        <v>3437.8076045993826</v>
      </c>
    </row>
    <row r="1191" spans="15:16" x14ac:dyDescent="0.35">
      <c r="O1191" s="4">
        <v>1178</v>
      </c>
      <c r="P1191" s="7">
        <v>4173.7876759271894</v>
      </c>
    </row>
    <row r="1192" spans="15:16" x14ac:dyDescent="0.35">
      <c r="O1192" s="4">
        <v>1179</v>
      </c>
      <c r="P1192" s="7">
        <v>3956.8454367881309</v>
      </c>
    </row>
    <row r="1193" spans="15:16" x14ac:dyDescent="0.35">
      <c r="O1193" s="4">
        <v>1180</v>
      </c>
      <c r="P1193" s="7">
        <v>4312.2841857889553</v>
      </c>
    </row>
    <row r="1194" spans="15:16" x14ac:dyDescent="0.35">
      <c r="O1194" s="4">
        <v>1181</v>
      </c>
      <c r="P1194" s="7">
        <v>3511.62821687313</v>
      </c>
    </row>
    <row r="1195" spans="15:16" x14ac:dyDescent="0.35">
      <c r="O1195" s="4">
        <v>1182</v>
      </c>
      <c r="P1195" s="7">
        <v>3866.0331429190369</v>
      </c>
    </row>
    <row r="1196" spans="15:16" x14ac:dyDescent="0.35">
      <c r="O1196" s="4">
        <v>1183</v>
      </c>
      <c r="P1196" s="7">
        <v>4051.0800733834571</v>
      </c>
    </row>
    <row r="1197" spans="15:16" x14ac:dyDescent="0.35">
      <c r="O1197" s="4">
        <v>1184</v>
      </c>
      <c r="P1197" s="7">
        <v>3872.5020700466944</v>
      </c>
    </row>
    <row r="1198" spans="15:16" x14ac:dyDescent="0.35">
      <c r="O1198" s="4">
        <v>1185</v>
      </c>
      <c r="P1198" s="7">
        <v>4022.6736851703331</v>
      </c>
    </row>
    <row r="1199" spans="15:16" x14ac:dyDescent="0.35">
      <c r="O1199" s="4">
        <v>1186</v>
      </c>
      <c r="P1199" s="7">
        <v>3754.9645441393995</v>
      </c>
    </row>
    <row r="1200" spans="15:16" x14ac:dyDescent="0.35">
      <c r="O1200" s="4">
        <v>1187</v>
      </c>
      <c r="P1200" s="7">
        <v>3579.2787082580185</v>
      </c>
    </row>
    <row r="1201" spans="15:16" x14ac:dyDescent="0.35">
      <c r="O1201" s="4">
        <v>1188</v>
      </c>
      <c r="P1201" s="7">
        <v>3912.0778486235549</v>
      </c>
    </row>
    <row r="1202" spans="15:16" x14ac:dyDescent="0.35">
      <c r="O1202" s="4">
        <v>1189</v>
      </c>
      <c r="P1202" s="7">
        <v>3652.4374734293174</v>
      </c>
    </row>
    <row r="1203" spans="15:16" x14ac:dyDescent="0.35">
      <c r="O1203" s="4">
        <v>1190</v>
      </c>
      <c r="P1203" s="7">
        <v>3889.500171304278</v>
      </c>
    </row>
    <row r="1204" spans="15:16" x14ac:dyDescent="0.35">
      <c r="O1204" s="4">
        <v>1191</v>
      </c>
      <c r="P1204" s="7">
        <v>3578.0901283099615</v>
      </c>
    </row>
    <row r="1205" spans="15:16" x14ac:dyDescent="0.35">
      <c r="O1205" s="4">
        <v>1192</v>
      </c>
      <c r="P1205" s="7">
        <v>3813.1707167672607</v>
      </c>
    </row>
    <row r="1206" spans="15:16" x14ac:dyDescent="0.35">
      <c r="O1206" s="4">
        <v>1193</v>
      </c>
      <c r="P1206" s="7">
        <v>3821.3441473915873</v>
      </c>
    </row>
    <row r="1207" spans="15:16" x14ac:dyDescent="0.35">
      <c r="O1207" s="4">
        <v>1194</v>
      </c>
      <c r="P1207" s="7">
        <v>3604.2578604249989</v>
      </c>
    </row>
    <row r="1208" spans="15:16" x14ac:dyDescent="0.35">
      <c r="O1208" s="4">
        <v>1195</v>
      </c>
      <c r="P1208" s="7">
        <v>3947.346758459898</v>
      </c>
    </row>
    <row r="1209" spans="15:16" x14ac:dyDescent="0.35">
      <c r="O1209" s="4">
        <v>1196</v>
      </c>
      <c r="P1209" s="7">
        <v>3428.0181839223383</v>
      </c>
    </row>
    <row r="1210" spans="15:16" x14ac:dyDescent="0.35">
      <c r="O1210" s="4">
        <v>1197</v>
      </c>
      <c r="P1210" s="7">
        <v>3544.3915796400338</v>
      </c>
    </row>
    <row r="1211" spans="15:16" x14ac:dyDescent="0.35">
      <c r="O1211" s="4">
        <v>1198</v>
      </c>
      <c r="P1211" s="7">
        <v>3834.4451245062664</v>
      </c>
    </row>
    <row r="1212" spans="15:16" x14ac:dyDescent="0.35">
      <c r="O1212" s="4">
        <v>1199</v>
      </c>
      <c r="P1212" s="7">
        <v>3771.6086551651038</v>
      </c>
    </row>
    <row r="1213" spans="15:16" x14ac:dyDescent="0.35">
      <c r="O1213" s="4">
        <v>1200</v>
      </c>
      <c r="P1213" s="7">
        <v>3770.2204555023359</v>
      </c>
    </row>
    <row r="1214" spans="15:16" x14ac:dyDescent="0.35">
      <c r="O1214" s="4">
        <v>1201</v>
      </c>
      <c r="P1214" s="7">
        <v>3834.6440739984578</v>
      </c>
    </row>
    <row r="1215" spans="15:16" x14ac:dyDescent="0.35">
      <c r="O1215" s="4">
        <v>1202</v>
      </c>
      <c r="P1215" s="7">
        <v>3754.5590358463746</v>
      </c>
    </row>
    <row r="1216" spans="15:16" x14ac:dyDescent="0.35">
      <c r="O1216" s="4">
        <v>1203</v>
      </c>
      <c r="P1216" s="7">
        <v>3667.0168219982629</v>
      </c>
    </row>
    <row r="1217" spans="15:16" x14ac:dyDescent="0.35">
      <c r="O1217" s="4">
        <v>1204</v>
      </c>
      <c r="P1217" s="7">
        <v>3699.4334389996829</v>
      </c>
    </row>
    <row r="1218" spans="15:16" x14ac:dyDescent="0.35">
      <c r="O1218" s="4">
        <v>1205</v>
      </c>
      <c r="P1218" s="7">
        <v>3911.388572837704</v>
      </c>
    </row>
    <row r="1219" spans="15:16" x14ac:dyDescent="0.35">
      <c r="O1219" s="4">
        <v>1206</v>
      </c>
      <c r="P1219" s="7">
        <v>3991.3726705484264</v>
      </c>
    </row>
    <row r="1220" spans="15:16" x14ac:dyDescent="0.35">
      <c r="O1220" s="4">
        <v>1207</v>
      </c>
      <c r="P1220" s="7">
        <v>3511.9699630501104</v>
      </c>
    </row>
    <row r="1221" spans="15:16" x14ac:dyDescent="0.35">
      <c r="O1221" s="4">
        <v>1208</v>
      </c>
      <c r="P1221" s="7">
        <v>3458.3166450849376</v>
      </c>
    </row>
    <row r="1222" spans="15:16" x14ac:dyDescent="0.35">
      <c r="O1222" s="4">
        <v>1209</v>
      </c>
      <c r="P1222" s="7">
        <v>3628.5767672711668</v>
      </c>
    </row>
    <row r="1223" spans="15:16" x14ac:dyDescent="0.35">
      <c r="O1223" s="4">
        <v>1210</v>
      </c>
      <c r="P1223" s="7">
        <v>3668.6338761430502</v>
      </c>
    </row>
    <row r="1224" spans="15:16" x14ac:dyDescent="0.35">
      <c r="O1224" s="4">
        <v>1211</v>
      </c>
      <c r="P1224" s="7">
        <v>3564.0139947651764</v>
      </c>
    </row>
    <row r="1225" spans="15:16" x14ac:dyDescent="0.35">
      <c r="O1225" s="4">
        <v>1212</v>
      </c>
      <c r="P1225" s="7">
        <v>3917.5647019266962</v>
      </c>
    </row>
    <row r="1226" spans="15:16" x14ac:dyDescent="0.35">
      <c r="O1226" s="4">
        <v>1213</v>
      </c>
      <c r="P1226" s="7">
        <v>3412.8452339695023</v>
      </c>
    </row>
    <row r="1227" spans="15:16" x14ac:dyDescent="0.35">
      <c r="O1227" s="4">
        <v>1214</v>
      </c>
      <c r="P1227" s="7">
        <v>3763.5230005625535</v>
      </c>
    </row>
    <row r="1228" spans="15:16" x14ac:dyDescent="0.35">
      <c r="O1228" s="4">
        <v>1215</v>
      </c>
      <c r="P1228" s="7">
        <v>3735.8402294411521</v>
      </c>
    </row>
    <row r="1229" spans="15:16" x14ac:dyDescent="0.35">
      <c r="O1229" s="4">
        <v>1216</v>
      </c>
      <c r="P1229" s="7">
        <v>3620.2007610629257</v>
      </c>
    </row>
    <row r="1230" spans="15:16" x14ac:dyDescent="0.35">
      <c r="O1230" s="4">
        <v>1217</v>
      </c>
      <c r="P1230" s="7">
        <v>3727.4982440657623</v>
      </c>
    </row>
    <row r="1231" spans="15:16" x14ac:dyDescent="0.35">
      <c r="O1231" s="4">
        <v>1218</v>
      </c>
      <c r="P1231" s="7">
        <v>3600.5036272545904</v>
      </c>
    </row>
    <row r="1232" spans="15:16" x14ac:dyDescent="0.35">
      <c r="O1232" s="4">
        <v>1219</v>
      </c>
      <c r="P1232" s="7">
        <v>3832.8785708811838</v>
      </c>
    </row>
    <row r="1233" spans="15:16" x14ac:dyDescent="0.35">
      <c r="O1233" s="4">
        <v>1220</v>
      </c>
      <c r="P1233" s="7">
        <v>3713.8759223869201</v>
      </c>
    </row>
    <row r="1234" spans="15:16" x14ac:dyDescent="0.35">
      <c r="O1234" s="4">
        <v>1221</v>
      </c>
      <c r="P1234" s="7">
        <v>3598.1051166597722</v>
      </c>
    </row>
    <row r="1235" spans="15:16" x14ac:dyDescent="0.35">
      <c r="O1235" s="4">
        <v>1222</v>
      </c>
      <c r="P1235" s="7">
        <v>3992.1090562952454</v>
      </c>
    </row>
    <row r="1236" spans="15:16" x14ac:dyDescent="0.35">
      <c r="O1236" s="4">
        <v>1223</v>
      </c>
      <c r="P1236" s="7">
        <v>3633.4693887489511</v>
      </c>
    </row>
    <row r="1237" spans="15:16" x14ac:dyDescent="0.35">
      <c r="O1237" s="4">
        <v>1224</v>
      </c>
      <c r="P1237" s="7">
        <v>3882.0737852502498</v>
      </c>
    </row>
    <row r="1238" spans="15:16" x14ac:dyDescent="0.35">
      <c r="O1238" s="4">
        <v>1225</v>
      </c>
      <c r="P1238" s="7">
        <v>3628.3100563086036</v>
      </c>
    </row>
    <row r="1239" spans="15:16" x14ac:dyDescent="0.35">
      <c r="O1239" s="4">
        <v>1226</v>
      </c>
      <c r="P1239" s="7">
        <v>3576.6841119894993</v>
      </c>
    </row>
    <row r="1240" spans="15:16" x14ac:dyDescent="0.35">
      <c r="O1240" s="4">
        <v>1227</v>
      </c>
      <c r="P1240" s="7">
        <v>3819.0821198466756</v>
      </c>
    </row>
    <row r="1241" spans="15:16" x14ac:dyDescent="0.35">
      <c r="O1241" s="4">
        <v>1228</v>
      </c>
      <c r="P1241" s="7">
        <v>3709.4685234314256</v>
      </c>
    </row>
    <row r="1242" spans="15:16" x14ac:dyDescent="0.35">
      <c r="O1242" s="4">
        <v>1229</v>
      </c>
      <c r="P1242" s="7">
        <v>3730.4971226694797</v>
      </c>
    </row>
    <row r="1243" spans="15:16" x14ac:dyDescent="0.35">
      <c r="O1243" s="4">
        <v>1230</v>
      </c>
      <c r="P1243" s="7">
        <v>3729.7114404778672</v>
      </c>
    </row>
    <row r="1244" spans="15:16" x14ac:dyDescent="0.35">
      <c r="O1244" s="4">
        <v>1231</v>
      </c>
      <c r="P1244" s="7">
        <v>3771.2607529072502</v>
      </c>
    </row>
    <row r="1245" spans="15:16" x14ac:dyDescent="0.35">
      <c r="O1245" s="4">
        <v>1232</v>
      </c>
      <c r="P1245" s="7">
        <v>3817.6725606660511</v>
      </c>
    </row>
    <row r="1246" spans="15:16" x14ac:dyDescent="0.35">
      <c r="O1246" s="4">
        <v>1233</v>
      </c>
      <c r="P1246" s="7">
        <v>3532.9080704001781</v>
      </c>
    </row>
    <row r="1247" spans="15:16" x14ac:dyDescent="0.35">
      <c r="O1247" s="4">
        <v>1234</v>
      </c>
      <c r="P1247" s="7">
        <v>3500.6103203090311</v>
      </c>
    </row>
    <row r="1248" spans="15:16" x14ac:dyDescent="0.35">
      <c r="O1248" s="4">
        <v>1235</v>
      </c>
      <c r="P1248" s="7">
        <v>3770.8863259010022</v>
      </c>
    </row>
    <row r="1249" spans="15:16" x14ac:dyDescent="0.35">
      <c r="O1249" s="4">
        <v>1236</v>
      </c>
      <c r="P1249" s="7">
        <v>4019.2940915107874</v>
      </c>
    </row>
    <row r="1250" spans="15:16" x14ac:dyDescent="0.35">
      <c r="O1250" s="4">
        <v>1237</v>
      </c>
      <c r="P1250" s="7">
        <v>4245.9518632409345</v>
      </c>
    </row>
    <row r="1251" spans="15:16" x14ac:dyDescent="0.35">
      <c r="O1251" s="4">
        <v>1238</v>
      </c>
      <c r="P1251" s="7">
        <v>4032.0321179618604</v>
      </c>
    </row>
    <row r="1252" spans="15:16" x14ac:dyDescent="0.35">
      <c r="O1252" s="4">
        <v>1239</v>
      </c>
      <c r="P1252" s="7">
        <v>3441.799846529977</v>
      </c>
    </row>
    <row r="1253" spans="15:16" x14ac:dyDescent="0.35">
      <c r="O1253" s="4">
        <v>1240</v>
      </c>
      <c r="P1253" s="7">
        <v>3509.8901312140188</v>
      </c>
    </row>
    <row r="1254" spans="15:16" x14ac:dyDescent="0.35">
      <c r="O1254" s="4">
        <v>1241</v>
      </c>
      <c r="P1254" s="7">
        <v>3724.0898467400643</v>
      </c>
    </row>
    <row r="1255" spans="15:16" x14ac:dyDescent="0.35">
      <c r="O1255" s="4">
        <v>1242</v>
      </c>
      <c r="P1255" s="7">
        <v>4151.4394430644643</v>
      </c>
    </row>
    <row r="1256" spans="15:16" x14ac:dyDescent="0.35">
      <c r="O1256" s="4">
        <v>1243</v>
      </c>
      <c r="P1256" s="7">
        <v>3978.4593226737525</v>
      </c>
    </row>
    <row r="1257" spans="15:16" x14ac:dyDescent="0.35">
      <c r="O1257" s="4">
        <v>1244</v>
      </c>
      <c r="P1257" s="7">
        <v>3464.0109267193288</v>
      </c>
    </row>
    <row r="1258" spans="15:16" x14ac:dyDescent="0.35">
      <c r="O1258" s="4">
        <v>1245</v>
      </c>
      <c r="P1258" s="7">
        <v>3669.4134704554476</v>
      </c>
    </row>
    <row r="1259" spans="15:16" x14ac:dyDescent="0.35">
      <c r="O1259" s="4">
        <v>1246</v>
      </c>
      <c r="P1259" s="7">
        <v>4076.8509536293705</v>
      </c>
    </row>
    <row r="1260" spans="15:16" x14ac:dyDescent="0.35">
      <c r="O1260" s="4">
        <v>1247</v>
      </c>
      <c r="P1260" s="7">
        <v>3823.7177031986744</v>
      </c>
    </row>
    <row r="1261" spans="15:16" x14ac:dyDescent="0.35">
      <c r="O1261" s="4">
        <v>1248</v>
      </c>
      <c r="P1261" s="7">
        <v>3808.4351941590426</v>
      </c>
    </row>
    <row r="1262" spans="15:16" x14ac:dyDescent="0.35">
      <c r="O1262" s="4">
        <v>1249</v>
      </c>
      <c r="P1262" s="7">
        <v>3770.811299529259</v>
      </c>
    </row>
    <row r="1263" spans="15:16" x14ac:dyDescent="0.35">
      <c r="O1263" s="4">
        <v>1250</v>
      </c>
      <c r="P1263" s="7">
        <v>3734.3408206748677</v>
      </c>
    </row>
    <row r="1264" spans="15:16" x14ac:dyDescent="0.35">
      <c r="O1264" s="4">
        <v>1251</v>
      </c>
      <c r="P1264" s="7">
        <v>3641.8052484646792</v>
      </c>
    </row>
    <row r="1265" spans="15:16" x14ac:dyDescent="0.35">
      <c r="O1265" s="4">
        <v>1252</v>
      </c>
      <c r="P1265" s="7">
        <v>3912.1282240984406</v>
      </c>
    </row>
    <row r="1266" spans="15:16" x14ac:dyDescent="0.35">
      <c r="O1266" s="4">
        <v>1253</v>
      </c>
      <c r="P1266" s="7">
        <v>3717.396193758907</v>
      </c>
    </row>
    <row r="1267" spans="15:16" x14ac:dyDescent="0.35">
      <c r="O1267" s="4">
        <v>1254</v>
      </c>
      <c r="P1267" s="7">
        <v>4146.4990663123544</v>
      </c>
    </row>
    <row r="1268" spans="15:16" x14ac:dyDescent="0.35">
      <c r="O1268" s="4">
        <v>1255</v>
      </c>
      <c r="P1268" s="7">
        <v>3937.7780874462551</v>
      </c>
    </row>
    <row r="1269" spans="15:16" x14ac:dyDescent="0.35">
      <c r="O1269" s="4">
        <v>1256</v>
      </c>
      <c r="P1269" s="7">
        <v>3759.7363290309199</v>
      </c>
    </row>
    <row r="1270" spans="15:16" x14ac:dyDescent="0.35">
      <c r="O1270" s="4">
        <v>1257</v>
      </c>
      <c r="P1270" s="7">
        <v>3881.1200554711759</v>
      </c>
    </row>
    <row r="1271" spans="15:16" x14ac:dyDescent="0.35">
      <c r="O1271" s="4">
        <v>1258</v>
      </c>
      <c r="P1271" s="7">
        <v>4030.2098957669382</v>
      </c>
    </row>
    <row r="1272" spans="15:16" x14ac:dyDescent="0.35">
      <c r="O1272" s="4">
        <v>1259</v>
      </c>
      <c r="P1272" s="7">
        <v>3622.1440487945029</v>
      </c>
    </row>
    <row r="1273" spans="15:16" x14ac:dyDescent="0.35">
      <c r="O1273" s="4">
        <v>1260</v>
      </c>
      <c r="P1273" s="7">
        <v>3665.7785839944108</v>
      </c>
    </row>
    <row r="1274" spans="15:16" x14ac:dyDescent="0.35">
      <c r="O1274" s="4">
        <v>1261</v>
      </c>
      <c r="P1274" s="7">
        <v>3504.2487994548205</v>
      </c>
    </row>
    <row r="1275" spans="15:16" x14ac:dyDescent="0.35">
      <c r="O1275" s="4">
        <v>1262</v>
      </c>
      <c r="P1275" s="7">
        <v>3605.9008125603509</v>
      </c>
    </row>
    <row r="1276" spans="15:16" x14ac:dyDescent="0.35">
      <c r="O1276" s="4">
        <v>1263</v>
      </c>
      <c r="P1276" s="7">
        <v>3924.9047674754529</v>
      </c>
    </row>
    <row r="1277" spans="15:16" x14ac:dyDescent="0.35">
      <c r="O1277" s="4">
        <v>1264</v>
      </c>
      <c r="P1277" s="7">
        <v>3682.1312952500689</v>
      </c>
    </row>
    <row r="1278" spans="15:16" x14ac:dyDescent="0.35">
      <c r="O1278" s="4">
        <v>1265</v>
      </c>
      <c r="P1278" s="7">
        <v>3978.2065383032655</v>
      </c>
    </row>
    <row r="1279" spans="15:16" x14ac:dyDescent="0.35">
      <c r="O1279" s="4">
        <v>1266</v>
      </c>
      <c r="P1279" s="7">
        <v>4224.0349813209277</v>
      </c>
    </row>
    <row r="1280" spans="15:16" x14ac:dyDescent="0.35">
      <c r="O1280" s="4">
        <v>1267</v>
      </c>
      <c r="P1280" s="7">
        <v>3619.6010714154218</v>
      </c>
    </row>
    <row r="1281" spans="15:16" x14ac:dyDescent="0.35">
      <c r="O1281" s="4">
        <v>1268</v>
      </c>
      <c r="P1281" s="7">
        <v>3656.9487285276241</v>
      </c>
    </row>
    <row r="1282" spans="15:16" x14ac:dyDescent="0.35">
      <c r="O1282" s="4">
        <v>1269</v>
      </c>
      <c r="P1282" s="7">
        <v>3912.8259498668531</v>
      </c>
    </row>
    <row r="1283" spans="15:16" x14ac:dyDescent="0.35">
      <c r="O1283" s="4">
        <v>1270</v>
      </c>
      <c r="P1283" s="7">
        <v>3654.3723389136944</v>
      </c>
    </row>
    <row r="1284" spans="15:16" x14ac:dyDescent="0.35">
      <c r="O1284" s="4">
        <v>1271</v>
      </c>
      <c r="P1284" s="7">
        <v>3558.7901197494766</v>
      </c>
    </row>
    <row r="1285" spans="15:16" x14ac:dyDescent="0.35">
      <c r="O1285" s="4">
        <v>1272</v>
      </c>
      <c r="P1285" s="7">
        <v>3741.8119972460599</v>
      </c>
    </row>
    <row r="1286" spans="15:16" x14ac:dyDescent="0.35">
      <c r="O1286" s="4">
        <v>1273</v>
      </c>
      <c r="P1286" s="7">
        <v>4129.6764605465714</v>
      </c>
    </row>
    <row r="1287" spans="15:16" x14ac:dyDescent="0.35">
      <c r="O1287" s="4">
        <v>1274</v>
      </c>
      <c r="P1287" s="7">
        <v>3429.3312313158849</v>
      </c>
    </row>
    <row r="1288" spans="15:16" x14ac:dyDescent="0.35">
      <c r="O1288" s="4">
        <v>1275</v>
      </c>
      <c r="P1288" s="7">
        <v>3841.7352667298792</v>
      </c>
    </row>
    <row r="1289" spans="15:16" x14ac:dyDescent="0.35">
      <c r="O1289" s="4">
        <v>1276</v>
      </c>
      <c r="P1289" s="7">
        <v>3596.1672525506706</v>
      </c>
    </row>
    <row r="1290" spans="15:16" x14ac:dyDescent="0.35">
      <c r="O1290" s="4">
        <v>1277</v>
      </c>
      <c r="P1290" s="7">
        <v>3637.1602254984136</v>
      </c>
    </row>
    <row r="1291" spans="15:16" x14ac:dyDescent="0.35">
      <c r="O1291" s="4">
        <v>1278</v>
      </c>
      <c r="P1291" s="7">
        <v>3779.9989683708304</v>
      </c>
    </row>
    <row r="1292" spans="15:16" x14ac:dyDescent="0.35">
      <c r="O1292" s="4">
        <v>1279</v>
      </c>
      <c r="P1292" s="7">
        <v>3803.186402531011</v>
      </c>
    </row>
    <row r="1293" spans="15:16" x14ac:dyDescent="0.35">
      <c r="O1293" s="4">
        <v>1280</v>
      </c>
      <c r="P1293" s="7">
        <v>3728.8294723807085</v>
      </c>
    </row>
    <row r="1294" spans="15:16" x14ac:dyDescent="0.35">
      <c r="O1294" s="4">
        <v>1281</v>
      </c>
      <c r="P1294" s="7">
        <v>3831.4677654028364</v>
      </c>
    </row>
    <row r="1295" spans="15:16" x14ac:dyDescent="0.35">
      <c r="O1295" s="4">
        <v>1282</v>
      </c>
      <c r="P1295" s="7">
        <v>3779.3875921488075</v>
      </c>
    </row>
    <row r="1296" spans="15:16" x14ac:dyDescent="0.35">
      <c r="O1296" s="4">
        <v>1283</v>
      </c>
      <c r="P1296" s="7">
        <v>3901.4589441297653</v>
      </c>
    </row>
    <row r="1297" spans="15:16" x14ac:dyDescent="0.35">
      <c r="O1297" s="4">
        <v>1284</v>
      </c>
      <c r="P1297" s="7">
        <v>3543.1809485713497</v>
      </c>
    </row>
    <row r="1298" spans="15:16" x14ac:dyDescent="0.35">
      <c r="O1298" s="4">
        <v>1285</v>
      </c>
      <c r="P1298" s="7">
        <v>3785.7013827037304</v>
      </c>
    </row>
    <row r="1299" spans="15:16" x14ac:dyDescent="0.35">
      <c r="O1299" s="4">
        <v>1286</v>
      </c>
      <c r="P1299" s="7">
        <v>3917.756334144623</v>
      </c>
    </row>
    <row r="1300" spans="15:16" x14ac:dyDescent="0.35">
      <c r="O1300" s="4">
        <v>1287</v>
      </c>
      <c r="P1300" s="7">
        <v>3790.7649160609508</v>
      </c>
    </row>
    <row r="1301" spans="15:16" x14ac:dyDescent="0.35">
      <c r="O1301" s="4">
        <v>1288</v>
      </c>
      <c r="P1301" s="7">
        <v>3994.7915172649978</v>
      </c>
    </row>
    <row r="1302" spans="15:16" x14ac:dyDescent="0.35">
      <c r="O1302" s="4">
        <v>1289</v>
      </c>
      <c r="P1302" s="7">
        <v>3702.10433789124</v>
      </c>
    </row>
    <row r="1303" spans="15:16" x14ac:dyDescent="0.35">
      <c r="O1303" s="4">
        <v>1290</v>
      </c>
      <c r="P1303" s="7">
        <v>3858.9055930585905</v>
      </c>
    </row>
    <row r="1304" spans="15:16" x14ac:dyDescent="0.35">
      <c r="O1304" s="4">
        <v>1291</v>
      </c>
      <c r="P1304" s="7">
        <v>3975.6077789280203</v>
      </c>
    </row>
    <row r="1305" spans="15:16" x14ac:dyDescent="0.35">
      <c r="O1305" s="4">
        <v>1292</v>
      </c>
      <c r="P1305" s="7">
        <v>3644.4223429947283</v>
      </c>
    </row>
    <row r="1306" spans="15:16" x14ac:dyDescent="0.35">
      <c r="O1306" s="4">
        <v>1293</v>
      </c>
      <c r="P1306" s="7">
        <v>3821.2542335001331</v>
      </c>
    </row>
    <row r="1307" spans="15:16" x14ac:dyDescent="0.35">
      <c r="O1307" s="4">
        <v>1294</v>
      </c>
      <c r="P1307" s="7">
        <v>3581.0057869778484</v>
      </c>
    </row>
    <row r="1308" spans="15:16" x14ac:dyDescent="0.35">
      <c r="O1308" s="4">
        <v>1295</v>
      </c>
      <c r="P1308" s="7">
        <v>3879.6417265548403</v>
      </c>
    </row>
    <row r="1309" spans="15:16" x14ac:dyDescent="0.35">
      <c r="O1309" s="4">
        <v>1296</v>
      </c>
      <c r="P1309" s="7">
        <v>3568.0901401370961</v>
      </c>
    </row>
    <row r="1310" spans="15:16" x14ac:dyDescent="0.35">
      <c r="O1310" s="4">
        <v>1297</v>
      </c>
      <c r="P1310" s="7">
        <v>4097.5233354471384</v>
      </c>
    </row>
    <row r="1311" spans="15:16" x14ac:dyDescent="0.35">
      <c r="O1311" s="4">
        <v>1298</v>
      </c>
      <c r="P1311" s="7">
        <v>3971.5680117827474</v>
      </c>
    </row>
    <row r="1312" spans="15:16" x14ac:dyDescent="0.35">
      <c r="O1312" s="4">
        <v>1299</v>
      </c>
      <c r="P1312" s="7">
        <v>3821.368278338954</v>
      </c>
    </row>
    <row r="1313" spans="15:16" x14ac:dyDescent="0.35">
      <c r="O1313" s="4">
        <v>1300</v>
      </c>
      <c r="P1313" s="7">
        <v>3608.0242839295024</v>
      </c>
    </row>
    <row r="1314" spans="15:16" x14ac:dyDescent="0.35">
      <c r="O1314" s="4">
        <v>1301</v>
      </c>
      <c r="P1314" s="7">
        <v>3809.9785438134477</v>
      </c>
    </row>
    <row r="1315" spans="15:16" x14ac:dyDescent="0.35">
      <c r="O1315" s="4">
        <v>1302</v>
      </c>
      <c r="P1315" s="7">
        <v>3810.3225346752461</v>
      </c>
    </row>
    <row r="1316" spans="15:16" x14ac:dyDescent="0.35">
      <c r="O1316" s="4">
        <v>1303</v>
      </c>
      <c r="P1316" s="7">
        <v>3980.427046214118</v>
      </c>
    </row>
    <row r="1317" spans="15:16" x14ac:dyDescent="0.35">
      <c r="O1317" s="4">
        <v>1304</v>
      </c>
      <c r="P1317" s="7">
        <v>3677.1554453438512</v>
      </c>
    </row>
    <row r="1318" spans="15:16" x14ac:dyDescent="0.35">
      <c r="O1318" s="4">
        <v>1305</v>
      </c>
      <c r="P1318" s="7">
        <v>4162.5906859464376</v>
      </c>
    </row>
    <row r="1319" spans="15:16" x14ac:dyDescent="0.35">
      <c r="O1319" s="4">
        <v>1306</v>
      </c>
      <c r="P1319" s="7">
        <v>3645.5233293569167</v>
      </c>
    </row>
    <row r="1320" spans="15:16" x14ac:dyDescent="0.35">
      <c r="O1320" s="4">
        <v>1307</v>
      </c>
      <c r="P1320" s="7">
        <v>3721.3385544761195</v>
      </c>
    </row>
    <row r="1321" spans="15:16" x14ac:dyDescent="0.35">
      <c r="O1321" s="4">
        <v>1308</v>
      </c>
      <c r="P1321" s="7">
        <v>3637.8436760171658</v>
      </c>
    </row>
    <row r="1322" spans="15:16" x14ac:dyDescent="0.35">
      <c r="O1322" s="4">
        <v>1309</v>
      </c>
      <c r="P1322" s="7">
        <v>3809.2014091138126</v>
      </c>
    </row>
    <row r="1323" spans="15:16" x14ac:dyDescent="0.35">
      <c r="O1323" s="4">
        <v>1310</v>
      </c>
      <c r="P1323" s="7">
        <v>3829.4539872700047</v>
      </c>
    </row>
    <row r="1324" spans="15:16" x14ac:dyDescent="0.35">
      <c r="O1324" s="4">
        <v>1311</v>
      </c>
      <c r="P1324" s="7">
        <v>3792.3300816313504</v>
      </c>
    </row>
    <row r="1325" spans="15:16" x14ac:dyDescent="0.35">
      <c r="O1325" s="4">
        <v>1312</v>
      </c>
      <c r="P1325" s="7">
        <v>3761.6377336196629</v>
      </c>
    </row>
    <row r="1326" spans="15:16" x14ac:dyDescent="0.35">
      <c r="O1326" s="4">
        <v>1313</v>
      </c>
      <c r="P1326" s="7">
        <v>3689.3947569818897</v>
      </c>
    </row>
    <row r="1327" spans="15:16" x14ac:dyDescent="0.35">
      <c r="O1327" s="4">
        <v>1314</v>
      </c>
      <c r="P1327" s="7">
        <v>4171.9274901554081</v>
      </c>
    </row>
    <row r="1328" spans="15:16" x14ac:dyDescent="0.35">
      <c r="O1328" s="4">
        <v>1315</v>
      </c>
      <c r="P1328" s="7">
        <v>3940.2278513492515</v>
      </c>
    </row>
    <row r="1329" spans="15:16" x14ac:dyDescent="0.35">
      <c r="O1329" s="4">
        <v>1316</v>
      </c>
      <c r="P1329" s="7">
        <v>3612.8333568721114</v>
      </c>
    </row>
    <row r="1330" spans="15:16" x14ac:dyDescent="0.35">
      <c r="O1330" s="4">
        <v>1317</v>
      </c>
      <c r="P1330" s="7">
        <v>4093.7483557321975</v>
      </c>
    </row>
    <row r="1331" spans="15:16" x14ac:dyDescent="0.35">
      <c r="O1331" s="4">
        <v>1318</v>
      </c>
      <c r="P1331" s="7">
        <v>3690.0834019613899</v>
      </c>
    </row>
    <row r="1332" spans="15:16" x14ac:dyDescent="0.35">
      <c r="O1332" s="4">
        <v>1319</v>
      </c>
      <c r="P1332" s="7">
        <v>3753.3007566946285</v>
      </c>
    </row>
    <row r="1333" spans="15:16" x14ac:dyDescent="0.35">
      <c r="O1333" s="4">
        <v>1320</v>
      </c>
      <c r="P1333" s="7">
        <v>3832.2845258949737</v>
      </c>
    </row>
    <row r="1334" spans="15:16" x14ac:dyDescent="0.35">
      <c r="O1334" s="4">
        <v>1321</v>
      </c>
      <c r="P1334" s="7">
        <v>3424.7519458227607</v>
      </c>
    </row>
    <row r="1335" spans="15:16" x14ac:dyDescent="0.35">
      <c r="O1335" s="4">
        <v>1322</v>
      </c>
      <c r="P1335" s="7">
        <v>3833.531913027859</v>
      </c>
    </row>
    <row r="1336" spans="15:16" x14ac:dyDescent="0.35">
      <c r="O1336" s="4">
        <v>1323</v>
      </c>
      <c r="P1336" s="7">
        <v>3554.5037490740483</v>
      </c>
    </row>
    <row r="1337" spans="15:16" x14ac:dyDescent="0.35">
      <c r="O1337" s="4">
        <v>1324</v>
      </c>
      <c r="P1337" s="7">
        <v>3840.6305277422925</v>
      </c>
    </row>
    <row r="1338" spans="15:16" x14ac:dyDescent="0.35">
      <c r="O1338" s="4">
        <v>1325</v>
      </c>
      <c r="P1338" s="7">
        <v>3620.3623302162468</v>
      </c>
    </row>
    <row r="1339" spans="15:16" x14ac:dyDescent="0.35">
      <c r="O1339" s="4">
        <v>1326</v>
      </c>
      <c r="P1339" s="7">
        <v>3701.887684482947</v>
      </c>
    </row>
    <row r="1340" spans="15:16" x14ac:dyDescent="0.35">
      <c r="O1340" s="4">
        <v>1327</v>
      </c>
      <c r="P1340" s="7">
        <v>4299.2953487535206</v>
      </c>
    </row>
    <row r="1341" spans="15:16" x14ac:dyDescent="0.35">
      <c r="O1341" s="4">
        <v>1328</v>
      </c>
      <c r="P1341" s="7">
        <v>3565.667512590247</v>
      </c>
    </row>
    <row r="1342" spans="15:16" x14ac:dyDescent="0.35">
      <c r="O1342" s="4">
        <v>1329</v>
      </c>
      <c r="P1342" s="7">
        <v>3600.9437849564451</v>
      </c>
    </row>
    <row r="1343" spans="15:16" x14ac:dyDescent="0.35">
      <c r="O1343" s="4">
        <v>1330</v>
      </c>
      <c r="P1343" s="7">
        <v>3686.708534218807</v>
      </c>
    </row>
    <row r="1344" spans="15:16" x14ac:dyDescent="0.35">
      <c r="O1344" s="4">
        <v>1331</v>
      </c>
      <c r="P1344" s="7">
        <v>3754.5557866719678</v>
      </c>
    </row>
    <row r="1345" spans="15:16" x14ac:dyDescent="0.35">
      <c r="O1345" s="4">
        <v>1332</v>
      </c>
      <c r="P1345" s="7">
        <v>3585.0565166975625</v>
      </c>
    </row>
    <row r="1346" spans="15:16" x14ac:dyDescent="0.35">
      <c r="O1346" s="4">
        <v>1333</v>
      </c>
      <c r="P1346" s="7">
        <v>3803.7656616965901</v>
      </c>
    </row>
    <row r="1347" spans="15:16" x14ac:dyDescent="0.35">
      <c r="O1347" s="4">
        <v>1334</v>
      </c>
      <c r="P1347" s="7">
        <v>3887.601700025722</v>
      </c>
    </row>
    <row r="1348" spans="15:16" x14ac:dyDescent="0.35">
      <c r="O1348" s="4">
        <v>1335</v>
      </c>
      <c r="P1348" s="7">
        <v>3370.791035883577</v>
      </c>
    </row>
    <row r="1349" spans="15:16" x14ac:dyDescent="0.35">
      <c r="O1349" s="4">
        <v>1336</v>
      </c>
      <c r="P1349" s="7">
        <v>3840.4348666668179</v>
      </c>
    </row>
    <row r="1350" spans="15:16" x14ac:dyDescent="0.35">
      <c r="O1350" s="4">
        <v>1337</v>
      </c>
      <c r="P1350" s="7">
        <v>3546.8949498281672</v>
      </c>
    </row>
    <row r="1351" spans="15:16" x14ac:dyDescent="0.35">
      <c r="O1351" s="4">
        <v>1338</v>
      </c>
      <c r="P1351" s="7">
        <v>4032.5671745140926</v>
      </c>
    </row>
    <row r="1352" spans="15:16" x14ac:dyDescent="0.35">
      <c r="O1352" s="4">
        <v>1339</v>
      </c>
      <c r="P1352" s="7">
        <v>4172.5223896168009</v>
      </c>
    </row>
    <row r="1353" spans="15:16" x14ac:dyDescent="0.35">
      <c r="O1353" s="4">
        <v>1340</v>
      </c>
      <c r="P1353" s="7">
        <v>3861.71196234125</v>
      </c>
    </row>
    <row r="1354" spans="15:16" x14ac:dyDescent="0.35">
      <c r="O1354" s="4">
        <v>1341</v>
      </c>
      <c r="P1354" s="7">
        <v>3474.9226455460484</v>
      </c>
    </row>
    <row r="1355" spans="15:16" x14ac:dyDescent="0.35">
      <c r="O1355" s="4">
        <v>1342</v>
      </c>
      <c r="P1355" s="7">
        <v>3791.6255568535662</v>
      </c>
    </row>
    <row r="1356" spans="15:16" x14ac:dyDescent="0.35">
      <c r="O1356" s="4">
        <v>1343</v>
      </c>
      <c r="P1356" s="7">
        <v>3809.9549618813271</v>
      </c>
    </row>
    <row r="1357" spans="15:16" x14ac:dyDescent="0.35">
      <c r="O1357" s="4">
        <v>1344</v>
      </c>
      <c r="P1357" s="7">
        <v>3810.9662957723222</v>
      </c>
    </row>
    <row r="1358" spans="15:16" x14ac:dyDescent="0.35">
      <c r="O1358" s="4">
        <v>1345</v>
      </c>
      <c r="P1358" s="7">
        <v>3623.0792518710532</v>
      </c>
    </row>
    <row r="1359" spans="15:16" x14ac:dyDescent="0.35">
      <c r="O1359" s="4">
        <v>1346</v>
      </c>
      <c r="P1359" s="7">
        <v>3695.3085645853553</v>
      </c>
    </row>
    <row r="1360" spans="15:16" x14ac:dyDescent="0.35">
      <c r="O1360" s="4">
        <v>1347</v>
      </c>
      <c r="P1360" s="7">
        <v>3976.5797097857408</v>
      </c>
    </row>
    <row r="1361" spans="15:16" x14ac:dyDescent="0.35">
      <c r="O1361" s="4">
        <v>1348</v>
      </c>
      <c r="P1361" s="7">
        <v>3815.4149298700868</v>
      </c>
    </row>
    <row r="1362" spans="15:16" x14ac:dyDescent="0.35">
      <c r="O1362" s="4">
        <v>1349</v>
      </c>
      <c r="P1362" s="7">
        <v>3456.7593950705459</v>
      </c>
    </row>
    <row r="1363" spans="15:16" x14ac:dyDescent="0.35">
      <c r="O1363" s="4">
        <v>1350</v>
      </c>
      <c r="P1363" s="7">
        <v>3807.8712223041898</v>
      </c>
    </row>
    <row r="1364" spans="15:16" x14ac:dyDescent="0.35">
      <c r="O1364" s="4">
        <v>1351</v>
      </c>
      <c r="P1364" s="7">
        <v>3678.4620228037011</v>
      </c>
    </row>
    <row r="1365" spans="15:16" x14ac:dyDescent="0.35">
      <c r="O1365" s="4">
        <v>1352</v>
      </c>
      <c r="P1365" s="7">
        <v>3640.1913520398853</v>
      </c>
    </row>
    <row r="1366" spans="15:16" x14ac:dyDescent="0.35">
      <c r="O1366" s="4">
        <v>1353</v>
      </c>
      <c r="P1366" s="7">
        <v>3654.9133588611903</v>
      </c>
    </row>
    <row r="1367" spans="15:16" x14ac:dyDescent="0.35">
      <c r="O1367" s="4">
        <v>1354</v>
      </c>
      <c r="P1367" s="7">
        <v>3617.943873575512</v>
      </c>
    </row>
    <row r="1368" spans="15:16" x14ac:dyDescent="0.35">
      <c r="O1368" s="4">
        <v>1355</v>
      </c>
      <c r="P1368" s="7">
        <v>3717.5533705036059</v>
      </c>
    </row>
    <row r="1369" spans="15:16" x14ac:dyDescent="0.35">
      <c r="O1369" s="4">
        <v>1356</v>
      </c>
      <c r="P1369" s="7">
        <v>3428.2792178247446</v>
      </c>
    </row>
    <row r="1370" spans="15:16" x14ac:dyDescent="0.35">
      <c r="O1370" s="4">
        <v>1357</v>
      </c>
      <c r="P1370" s="7">
        <v>3581.9190208871537</v>
      </c>
    </row>
    <row r="1371" spans="15:16" x14ac:dyDescent="0.35">
      <c r="O1371" s="4">
        <v>1358</v>
      </c>
      <c r="P1371" s="7">
        <v>3637.2274985845947</v>
      </c>
    </row>
    <row r="1372" spans="15:16" x14ac:dyDescent="0.35">
      <c r="O1372" s="4">
        <v>1359</v>
      </c>
      <c r="P1372" s="7">
        <v>3846.3462016401263</v>
      </c>
    </row>
    <row r="1373" spans="15:16" x14ac:dyDescent="0.35">
      <c r="O1373" s="4">
        <v>1360</v>
      </c>
      <c r="P1373" s="7">
        <v>3435.018793935918</v>
      </c>
    </row>
    <row r="1374" spans="15:16" x14ac:dyDescent="0.35">
      <c r="O1374" s="4">
        <v>1361</v>
      </c>
      <c r="P1374" s="7">
        <v>3942.285838585542</v>
      </c>
    </row>
    <row r="1375" spans="15:16" x14ac:dyDescent="0.35">
      <c r="O1375" s="4">
        <v>1362</v>
      </c>
      <c r="P1375" s="7">
        <v>3463.7182129440525</v>
      </c>
    </row>
    <row r="1376" spans="15:16" x14ac:dyDescent="0.35">
      <c r="O1376" s="4">
        <v>1363</v>
      </c>
      <c r="P1376" s="7">
        <v>4003.5050137058101</v>
      </c>
    </row>
    <row r="1377" spans="15:16" x14ac:dyDescent="0.35">
      <c r="O1377" s="4">
        <v>1364</v>
      </c>
      <c r="P1377" s="7">
        <v>3789.8977855489347</v>
      </c>
    </row>
    <row r="1378" spans="15:16" x14ac:dyDescent="0.35">
      <c r="O1378" s="4">
        <v>1365</v>
      </c>
      <c r="P1378" s="7">
        <v>3624.3826649591092</v>
      </c>
    </row>
    <row r="1379" spans="15:16" x14ac:dyDescent="0.35">
      <c r="O1379" s="4">
        <v>1366</v>
      </c>
      <c r="P1379" s="7">
        <v>4191.6147953987911</v>
      </c>
    </row>
    <row r="1380" spans="15:16" x14ac:dyDescent="0.35">
      <c r="O1380" s="4">
        <v>1367</v>
      </c>
      <c r="P1380" s="7">
        <v>3955.0287766561737</v>
      </c>
    </row>
    <row r="1381" spans="15:16" x14ac:dyDescent="0.35">
      <c r="O1381" s="4">
        <v>1368</v>
      </c>
      <c r="P1381" s="7">
        <v>3630.6284986896853</v>
      </c>
    </row>
    <row r="1382" spans="15:16" x14ac:dyDescent="0.35">
      <c r="O1382" s="4">
        <v>1369</v>
      </c>
      <c r="P1382" s="7">
        <v>3679.39128217182</v>
      </c>
    </row>
    <row r="1383" spans="15:16" x14ac:dyDescent="0.35">
      <c r="O1383" s="4">
        <v>1370</v>
      </c>
      <c r="P1383" s="7">
        <v>3735.0194921470315</v>
      </c>
    </row>
    <row r="1384" spans="15:16" x14ac:dyDescent="0.35">
      <c r="O1384" s="4">
        <v>1371</v>
      </c>
      <c r="P1384" s="7">
        <v>3397.3465220023986</v>
      </c>
    </row>
    <row r="1385" spans="15:16" x14ac:dyDescent="0.35">
      <c r="O1385" s="4">
        <v>1372</v>
      </c>
      <c r="P1385" s="7">
        <v>4004.0748483118869</v>
      </c>
    </row>
    <row r="1386" spans="15:16" x14ac:dyDescent="0.35">
      <c r="O1386" s="4">
        <v>1373</v>
      </c>
      <c r="P1386" s="7">
        <v>3580.5366040296972</v>
      </c>
    </row>
    <row r="1387" spans="15:16" x14ac:dyDescent="0.35">
      <c r="O1387" s="4">
        <v>1374</v>
      </c>
      <c r="P1387" s="7">
        <v>4119.3969894699067</v>
      </c>
    </row>
    <row r="1388" spans="15:16" x14ac:dyDescent="0.35">
      <c r="O1388" s="4">
        <v>1375</v>
      </c>
      <c r="P1388" s="7">
        <v>3591.7694525250481</v>
      </c>
    </row>
    <row r="1389" spans="15:16" x14ac:dyDescent="0.35">
      <c r="O1389" s="4">
        <v>1376</v>
      </c>
      <c r="P1389" s="7">
        <v>3690.7205714127485</v>
      </c>
    </row>
    <row r="1390" spans="15:16" x14ac:dyDescent="0.35">
      <c r="O1390" s="4">
        <v>1377</v>
      </c>
      <c r="P1390" s="7">
        <v>4116.857397614519</v>
      </c>
    </row>
    <row r="1391" spans="15:16" x14ac:dyDescent="0.35">
      <c r="O1391" s="4">
        <v>1378</v>
      </c>
      <c r="P1391" s="7">
        <v>3945.7370418990213</v>
      </c>
    </row>
    <row r="1392" spans="15:16" x14ac:dyDescent="0.35">
      <c r="O1392" s="4">
        <v>1379</v>
      </c>
      <c r="P1392" s="7">
        <v>3801.0663439140289</v>
      </c>
    </row>
    <row r="1393" spans="15:16" x14ac:dyDescent="0.35">
      <c r="O1393" s="4">
        <v>1380</v>
      </c>
      <c r="P1393" s="7">
        <v>3864.5421246113883</v>
      </c>
    </row>
    <row r="1394" spans="15:16" x14ac:dyDescent="0.35">
      <c r="O1394" s="4">
        <v>1381</v>
      </c>
      <c r="P1394" s="7">
        <v>3951.1463112348833</v>
      </c>
    </row>
    <row r="1395" spans="15:16" x14ac:dyDescent="0.35">
      <c r="O1395" s="4">
        <v>1382</v>
      </c>
      <c r="P1395" s="7">
        <v>3668.6169333738062</v>
      </c>
    </row>
    <row r="1396" spans="15:16" x14ac:dyDescent="0.35">
      <c r="O1396" s="4">
        <v>1383</v>
      </c>
      <c r="P1396" s="7">
        <v>3446.6931226738816</v>
      </c>
    </row>
    <row r="1397" spans="15:16" x14ac:dyDescent="0.35">
      <c r="O1397" s="4">
        <v>1384</v>
      </c>
      <c r="P1397" s="7">
        <v>3623.6366791746041</v>
      </c>
    </row>
    <row r="1398" spans="15:16" x14ac:dyDescent="0.35">
      <c r="O1398" s="4">
        <v>1385</v>
      </c>
      <c r="P1398" s="7">
        <v>3730.9501080064115</v>
      </c>
    </row>
    <row r="1399" spans="15:16" x14ac:dyDescent="0.35">
      <c r="O1399" s="4">
        <v>1386</v>
      </c>
      <c r="P1399" s="7">
        <v>3522.2192558800016</v>
      </c>
    </row>
    <row r="1400" spans="15:16" x14ac:dyDescent="0.35">
      <c r="O1400" s="4">
        <v>1387</v>
      </c>
      <c r="P1400" s="7">
        <v>4124.3272137186923</v>
      </c>
    </row>
    <row r="1401" spans="15:16" x14ac:dyDescent="0.35">
      <c r="O1401" s="4">
        <v>1388</v>
      </c>
      <c r="P1401" s="7">
        <v>3434.2207168050122</v>
      </c>
    </row>
    <row r="1402" spans="15:16" x14ac:dyDescent="0.35">
      <c r="O1402" s="4">
        <v>1389</v>
      </c>
      <c r="P1402" s="7">
        <v>3924.0059875422417</v>
      </c>
    </row>
    <row r="1403" spans="15:16" x14ac:dyDescent="0.35">
      <c r="O1403" s="4">
        <v>1390</v>
      </c>
      <c r="P1403" s="7">
        <v>3696.7756578337153</v>
      </c>
    </row>
    <row r="1404" spans="15:16" x14ac:dyDescent="0.35">
      <c r="O1404" s="4">
        <v>1391</v>
      </c>
      <c r="P1404" s="7">
        <v>3766.5735592386204</v>
      </c>
    </row>
    <row r="1405" spans="15:16" x14ac:dyDescent="0.35">
      <c r="O1405" s="4">
        <v>1392</v>
      </c>
      <c r="P1405" s="7">
        <v>3755.2633484923713</v>
      </c>
    </row>
    <row r="1406" spans="15:16" x14ac:dyDescent="0.35">
      <c r="O1406" s="4">
        <v>1393</v>
      </c>
      <c r="P1406" s="7">
        <v>3538.1414852357548</v>
      </c>
    </row>
    <row r="1407" spans="15:16" x14ac:dyDescent="0.35">
      <c r="O1407" s="4">
        <v>1394</v>
      </c>
      <c r="P1407" s="7">
        <v>3863.7883589736534</v>
      </c>
    </row>
    <row r="1408" spans="15:16" x14ac:dyDescent="0.35">
      <c r="O1408" s="4">
        <v>1395</v>
      </c>
      <c r="P1408" s="7">
        <v>3410.9195115937928</v>
      </c>
    </row>
    <row r="1409" spans="15:16" x14ac:dyDescent="0.35">
      <c r="O1409" s="4">
        <v>1396</v>
      </c>
      <c r="P1409" s="7">
        <v>3536.5145150526855</v>
      </c>
    </row>
    <row r="1410" spans="15:16" x14ac:dyDescent="0.35">
      <c r="O1410" s="4">
        <v>1397</v>
      </c>
      <c r="P1410" s="7">
        <v>3706.6687014626186</v>
      </c>
    </row>
    <row r="1411" spans="15:16" x14ac:dyDescent="0.35">
      <c r="O1411" s="4">
        <v>1398</v>
      </c>
      <c r="P1411" s="7">
        <v>4152.187050751284</v>
      </c>
    </row>
    <row r="1412" spans="15:16" x14ac:dyDescent="0.35">
      <c r="O1412" s="4">
        <v>1399</v>
      </c>
      <c r="P1412" s="7">
        <v>3854.7475004441344</v>
      </c>
    </row>
    <row r="1413" spans="15:16" x14ac:dyDescent="0.35">
      <c r="O1413" s="4">
        <v>1400</v>
      </c>
      <c r="P1413" s="7">
        <v>3724.7252834660035</v>
      </c>
    </row>
    <row r="1414" spans="15:16" x14ac:dyDescent="0.35">
      <c r="O1414" s="4">
        <v>1401</v>
      </c>
      <c r="P1414" s="7">
        <v>3637.9168879103413</v>
      </c>
    </row>
    <row r="1415" spans="15:16" x14ac:dyDescent="0.35">
      <c r="O1415" s="4">
        <v>1402</v>
      </c>
      <c r="P1415" s="7">
        <v>3928.4430005197851</v>
      </c>
    </row>
    <row r="1416" spans="15:16" x14ac:dyDescent="0.35">
      <c r="O1416" s="4">
        <v>1403</v>
      </c>
      <c r="P1416" s="7">
        <v>3812.4835356917342</v>
      </c>
    </row>
    <row r="1417" spans="15:16" x14ac:dyDescent="0.35">
      <c r="O1417" s="4">
        <v>1404</v>
      </c>
      <c r="P1417" s="7">
        <v>3746.0916397969936</v>
      </c>
    </row>
    <row r="1418" spans="15:16" x14ac:dyDescent="0.35">
      <c r="O1418" s="4">
        <v>1405</v>
      </c>
      <c r="P1418" s="7">
        <v>3792.2625188059947</v>
      </c>
    </row>
    <row r="1419" spans="15:16" x14ac:dyDescent="0.35">
      <c r="O1419" s="4">
        <v>1406</v>
      </c>
      <c r="P1419" s="7">
        <v>3611.4667446462681</v>
      </c>
    </row>
    <row r="1420" spans="15:16" x14ac:dyDescent="0.35">
      <c r="O1420" s="4">
        <v>1407</v>
      </c>
      <c r="P1420" s="7">
        <v>3520.7512378012857</v>
      </c>
    </row>
    <row r="1421" spans="15:16" x14ac:dyDescent="0.35">
      <c r="O1421" s="4">
        <v>1408</v>
      </c>
      <c r="P1421" s="7">
        <v>3553.4647313631071</v>
      </c>
    </row>
    <row r="1422" spans="15:16" x14ac:dyDescent="0.35">
      <c r="O1422" s="4">
        <v>1409</v>
      </c>
      <c r="P1422" s="7">
        <v>3976.5730909756926</v>
      </c>
    </row>
    <row r="1423" spans="15:16" x14ac:dyDescent="0.35">
      <c r="O1423" s="4">
        <v>1410</v>
      </c>
      <c r="P1423" s="7">
        <v>3878.6219044347431</v>
      </c>
    </row>
    <row r="1424" spans="15:16" x14ac:dyDescent="0.35">
      <c r="O1424" s="4">
        <v>1411</v>
      </c>
      <c r="P1424" s="7">
        <v>3753.5492221080867</v>
      </c>
    </row>
    <row r="1425" spans="15:16" x14ac:dyDescent="0.35">
      <c r="O1425" s="4">
        <v>1412</v>
      </c>
      <c r="P1425" s="7">
        <v>3828.926812976089</v>
      </c>
    </row>
    <row r="1426" spans="15:16" x14ac:dyDescent="0.35">
      <c r="O1426" s="4">
        <v>1413</v>
      </c>
      <c r="P1426" s="7">
        <v>3989.3431576424432</v>
      </c>
    </row>
    <row r="1427" spans="15:16" x14ac:dyDescent="0.35">
      <c r="O1427" s="4">
        <v>1414</v>
      </c>
      <c r="P1427" s="7">
        <v>3489.9818614739061</v>
      </c>
    </row>
    <row r="1428" spans="15:16" x14ac:dyDescent="0.35">
      <c r="O1428" s="4">
        <v>1415</v>
      </c>
      <c r="P1428" s="7">
        <v>3857.7250696663218</v>
      </c>
    </row>
    <row r="1429" spans="15:16" x14ac:dyDescent="0.35">
      <c r="O1429" s="4">
        <v>1416</v>
      </c>
      <c r="P1429" s="7">
        <v>3680.7119495050802</v>
      </c>
    </row>
    <row r="1430" spans="15:16" x14ac:dyDescent="0.35">
      <c r="O1430" s="4">
        <v>1417</v>
      </c>
      <c r="P1430" s="7">
        <v>3919.907369098104</v>
      </c>
    </row>
    <row r="1431" spans="15:16" x14ac:dyDescent="0.35">
      <c r="O1431" s="4">
        <v>1418</v>
      </c>
      <c r="P1431" s="7">
        <v>3801.9775877228603</v>
      </c>
    </row>
    <row r="1432" spans="15:16" x14ac:dyDescent="0.35">
      <c r="O1432" s="4">
        <v>1419</v>
      </c>
      <c r="P1432" s="7">
        <v>4145.579109417753</v>
      </c>
    </row>
    <row r="1433" spans="15:16" x14ac:dyDescent="0.35">
      <c r="O1433" s="4">
        <v>1420</v>
      </c>
      <c r="P1433" s="7">
        <v>3890.7565951140405</v>
      </c>
    </row>
    <row r="1434" spans="15:16" x14ac:dyDescent="0.35">
      <c r="O1434" s="4">
        <v>1421</v>
      </c>
      <c r="P1434" s="7">
        <v>3468.7214945929609</v>
      </c>
    </row>
    <row r="1435" spans="15:16" x14ac:dyDescent="0.35">
      <c r="O1435" s="4">
        <v>1422</v>
      </c>
      <c r="P1435" s="7">
        <v>3928.3262860887371</v>
      </c>
    </row>
    <row r="1436" spans="15:16" x14ac:dyDescent="0.35">
      <c r="O1436" s="4">
        <v>1423</v>
      </c>
      <c r="P1436" s="7">
        <v>3899.0401065874889</v>
      </c>
    </row>
    <row r="1437" spans="15:16" x14ac:dyDescent="0.35">
      <c r="O1437" s="4">
        <v>1424</v>
      </c>
      <c r="P1437" s="7">
        <v>3616.2932512571751</v>
      </c>
    </row>
    <row r="1438" spans="15:16" x14ac:dyDescent="0.35">
      <c r="O1438" s="4">
        <v>1425</v>
      </c>
      <c r="P1438" s="7">
        <v>3727.2667897471997</v>
      </c>
    </row>
    <row r="1439" spans="15:16" x14ac:dyDescent="0.35">
      <c r="O1439" s="4">
        <v>1426</v>
      </c>
      <c r="P1439" s="7">
        <v>4001.9056829500482</v>
      </c>
    </row>
    <row r="1440" spans="15:16" x14ac:dyDescent="0.35">
      <c r="O1440" s="4">
        <v>1427</v>
      </c>
      <c r="P1440" s="7">
        <v>3663.8273318918859</v>
      </c>
    </row>
    <row r="1441" spans="15:16" x14ac:dyDescent="0.35">
      <c r="O1441" s="4">
        <v>1428</v>
      </c>
      <c r="P1441" s="7">
        <v>3657.2618057592676</v>
      </c>
    </row>
    <row r="1442" spans="15:16" x14ac:dyDescent="0.35">
      <c r="O1442" s="4">
        <v>1429</v>
      </c>
      <c r="P1442" s="7">
        <v>3460.9158762789948</v>
      </c>
    </row>
    <row r="1443" spans="15:16" x14ac:dyDescent="0.35">
      <c r="O1443" s="4">
        <v>1430</v>
      </c>
      <c r="P1443" s="7">
        <v>3630.2134841402776</v>
      </c>
    </row>
    <row r="1444" spans="15:16" x14ac:dyDescent="0.35">
      <c r="O1444" s="4">
        <v>1431</v>
      </c>
      <c r="P1444" s="7">
        <v>3626.5228888363599</v>
      </c>
    </row>
    <row r="1445" spans="15:16" x14ac:dyDescent="0.35">
      <c r="O1445" s="4">
        <v>1432</v>
      </c>
      <c r="P1445" s="7">
        <v>3908.7897552433392</v>
      </c>
    </row>
    <row r="1446" spans="15:16" x14ac:dyDescent="0.35">
      <c r="O1446" s="4">
        <v>1433</v>
      </c>
      <c r="P1446" s="7">
        <v>3606.6664310772298</v>
      </c>
    </row>
    <row r="1447" spans="15:16" x14ac:dyDescent="0.35">
      <c r="O1447" s="4">
        <v>1434</v>
      </c>
      <c r="P1447" s="7">
        <v>4027.4067959155764</v>
      </c>
    </row>
    <row r="1448" spans="15:16" x14ac:dyDescent="0.35">
      <c r="O1448" s="4">
        <v>1435</v>
      </c>
      <c r="P1448" s="7">
        <v>3411.2006705517974</v>
      </c>
    </row>
    <row r="1449" spans="15:16" x14ac:dyDescent="0.35">
      <c r="O1449" s="4">
        <v>1436</v>
      </c>
      <c r="P1449" s="7">
        <v>3897.3704425569454</v>
      </c>
    </row>
    <row r="1450" spans="15:16" x14ac:dyDescent="0.35">
      <c r="O1450" s="4">
        <v>1437</v>
      </c>
      <c r="P1450" s="7">
        <v>3476.0180068291547</v>
      </c>
    </row>
    <row r="1451" spans="15:16" x14ac:dyDescent="0.35">
      <c r="O1451" s="4">
        <v>1438</v>
      </c>
      <c r="P1451" s="7">
        <v>3459.9851967962509</v>
      </c>
    </row>
    <row r="1452" spans="15:16" x14ac:dyDescent="0.35">
      <c r="O1452" s="4">
        <v>1439</v>
      </c>
      <c r="P1452" s="7">
        <v>4184.4008453094093</v>
      </c>
    </row>
    <row r="1453" spans="15:16" x14ac:dyDescent="0.35">
      <c r="O1453" s="4">
        <v>1440</v>
      </c>
      <c r="P1453" s="7">
        <v>3440.7179068802566</v>
      </c>
    </row>
    <row r="1454" spans="15:16" x14ac:dyDescent="0.35">
      <c r="O1454" s="4">
        <v>1441</v>
      </c>
      <c r="P1454" s="7">
        <v>4257.1819013917757</v>
      </c>
    </row>
    <row r="1455" spans="15:16" x14ac:dyDescent="0.35">
      <c r="O1455" s="4">
        <v>1442</v>
      </c>
      <c r="P1455" s="7">
        <v>3896.1978298329509</v>
      </c>
    </row>
    <row r="1456" spans="15:16" x14ac:dyDescent="0.35">
      <c r="O1456" s="4">
        <v>1443</v>
      </c>
      <c r="P1456" s="7">
        <v>3825.7640040324764</v>
      </c>
    </row>
    <row r="1457" spans="15:16" x14ac:dyDescent="0.35">
      <c r="O1457" s="4">
        <v>1444</v>
      </c>
      <c r="P1457" s="7">
        <v>3741.4106573092472</v>
      </c>
    </row>
    <row r="1458" spans="15:16" x14ac:dyDescent="0.35">
      <c r="O1458" s="4">
        <v>1445</v>
      </c>
      <c r="P1458" s="7">
        <v>3425.6455409269774</v>
      </c>
    </row>
    <row r="1459" spans="15:16" x14ac:dyDescent="0.35">
      <c r="O1459" s="4">
        <v>1446</v>
      </c>
      <c r="P1459" s="7">
        <v>3841.2931433958215</v>
      </c>
    </row>
    <row r="1460" spans="15:16" x14ac:dyDescent="0.35">
      <c r="O1460" s="4">
        <v>1447</v>
      </c>
      <c r="P1460" s="7">
        <v>3647.7230639914128</v>
      </c>
    </row>
    <row r="1461" spans="15:16" x14ac:dyDescent="0.35">
      <c r="O1461" s="4">
        <v>1448</v>
      </c>
      <c r="P1461" s="7">
        <v>3737.9253719234212</v>
      </c>
    </row>
    <row r="1462" spans="15:16" x14ac:dyDescent="0.35">
      <c r="O1462" s="4">
        <v>1449</v>
      </c>
      <c r="P1462" s="7">
        <v>4005.8129087976672</v>
      </c>
    </row>
    <row r="1463" spans="15:16" x14ac:dyDescent="0.35">
      <c r="O1463" s="4">
        <v>1450</v>
      </c>
      <c r="P1463" s="7">
        <v>3627.271662653488</v>
      </c>
    </row>
    <row r="1464" spans="15:16" x14ac:dyDescent="0.35">
      <c r="O1464" s="4">
        <v>1451</v>
      </c>
      <c r="P1464" s="7">
        <v>3620.7587265068933</v>
      </c>
    </row>
    <row r="1465" spans="15:16" x14ac:dyDescent="0.35">
      <c r="O1465" s="4">
        <v>1452</v>
      </c>
      <c r="P1465" s="7">
        <v>3892.5326732800336</v>
      </c>
    </row>
    <row r="1466" spans="15:16" x14ac:dyDescent="0.35">
      <c r="O1466" s="4">
        <v>1453</v>
      </c>
      <c r="P1466" s="7">
        <v>3625.208185633393</v>
      </c>
    </row>
    <row r="1467" spans="15:16" x14ac:dyDescent="0.35">
      <c r="O1467" s="4">
        <v>1454</v>
      </c>
      <c r="P1467" s="7">
        <v>3841.3350389588322</v>
      </c>
    </row>
    <row r="1468" spans="15:16" x14ac:dyDescent="0.35">
      <c r="O1468" s="4">
        <v>1455</v>
      </c>
      <c r="P1468" s="7">
        <v>3734.1612096758599</v>
      </c>
    </row>
    <row r="1469" spans="15:16" x14ac:dyDescent="0.35">
      <c r="O1469" s="4">
        <v>1456</v>
      </c>
      <c r="P1469" s="7">
        <v>3855.709733120595</v>
      </c>
    </row>
    <row r="1470" spans="15:16" x14ac:dyDescent="0.35">
      <c r="O1470" s="4">
        <v>1457</v>
      </c>
      <c r="P1470" s="7">
        <v>3631.3467923783987</v>
      </c>
    </row>
    <row r="1471" spans="15:16" x14ac:dyDescent="0.35">
      <c r="O1471" s="4">
        <v>1458</v>
      </c>
      <c r="P1471" s="7">
        <v>3736.8690201888662</v>
      </c>
    </row>
    <row r="1472" spans="15:16" x14ac:dyDescent="0.35">
      <c r="O1472" s="4">
        <v>1459</v>
      </c>
      <c r="P1472" s="7">
        <v>3736.8833153594478</v>
      </c>
    </row>
    <row r="1473" spans="15:16" x14ac:dyDescent="0.35">
      <c r="O1473" s="4">
        <v>1460</v>
      </c>
      <c r="P1473" s="7">
        <v>3930.215846250278</v>
      </c>
    </row>
    <row r="1474" spans="15:16" x14ac:dyDescent="0.35">
      <c r="O1474" s="4">
        <v>1461</v>
      </c>
      <c r="P1474" s="7">
        <v>4014.6200529097482</v>
      </c>
    </row>
    <row r="1475" spans="15:16" x14ac:dyDescent="0.35">
      <c r="O1475" s="4">
        <v>1462</v>
      </c>
      <c r="P1475" s="7">
        <v>3874.6683681821846</v>
      </c>
    </row>
    <row r="1476" spans="15:16" x14ac:dyDescent="0.35">
      <c r="O1476" s="4">
        <v>1463</v>
      </c>
      <c r="P1476" s="7">
        <v>3624.6174465098811</v>
      </c>
    </row>
    <row r="1477" spans="15:16" x14ac:dyDescent="0.35">
      <c r="O1477" s="4">
        <v>1464</v>
      </c>
      <c r="P1477" s="7">
        <v>4228.2256652369269</v>
      </c>
    </row>
    <row r="1478" spans="15:16" x14ac:dyDescent="0.35">
      <c r="O1478" s="4">
        <v>1465</v>
      </c>
      <c r="P1478" s="7">
        <v>3720.0582698677986</v>
      </c>
    </row>
    <row r="1479" spans="15:16" x14ac:dyDescent="0.35">
      <c r="O1479" s="4">
        <v>1466</v>
      </c>
      <c r="P1479" s="7">
        <v>3857.6280939890798</v>
      </c>
    </row>
    <row r="1480" spans="15:16" x14ac:dyDescent="0.35">
      <c r="O1480" s="4">
        <v>1467</v>
      </c>
      <c r="P1480" s="7">
        <v>3678.8241377502527</v>
      </c>
    </row>
    <row r="1481" spans="15:16" x14ac:dyDescent="0.35">
      <c r="O1481" s="4">
        <v>1468</v>
      </c>
      <c r="P1481" s="7">
        <v>3870.7753094783006</v>
      </c>
    </row>
    <row r="1482" spans="15:16" x14ac:dyDescent="0.35">
      <c r="O1482" s="4">
        <v>1469</v>
      </c>
      <c r="P1482" s="7">
        <v>3588.8029584628771</v>
      </c>
    </row>
    <row r="1483" spans="15:16" x14ac:dyDescent="0.35">
      <c r="O1483" s="4">
        <v>1470</v>
      </c>
      <c r="P1483" s="7">
        <v>3842.1446685847673</v>
      </c>
    </row>
    <row r="1484" spans="15:16" x14ac:dyDescent="0.35">
      <c r="O1484" s="4">
        <v>1471</v>
      </c>
      <c r="P1484" s="7">
        <v>3470.2200549043982</v>
      </c>
    </row>
    <row r="1485" spans="15:16" x14ac:dyDescent="0.35">
      <c r="O1485" s="4">
        <v>1472</v>
      </c>
      <c r="P1485" s="7">
        <v>3925.1214377380929</v>
      </c>
    </row>
    <row r="1486" spans="15:16" x14ac:dyDescent="0.35">
      <c r="O1486" s="4">
        <v>1473</v>
      </c>
      <c r="P1486" s="7">
        <v>3692.2962876802285</v>
      </c>
    </row>
    <row r="1487" spans="15:16" x14ac:dyDescent="0.35">
      <c r="O1487" s="4">
        <v>1474</v>
      </c>
      <c r="P1487" s="7">
        <v>3741.0616644524362</v>
      </c>
    </row>
    <row r="1488" spans="15:16" x14ac:dyDescent="0.35">
      <c r="O1488" s="4">
        <v>1475</v>
      </c>
      <c r="P1488" s="7">
        <v>3823.2184425133023</v>
      </c>
    </row>
    <row r="1489" spans="15:16" x14ac:dyDescent="0.35">
      <c r="O1489" s="4">
        <v>1476</v>
      </c>
      <c r="P1489" s="7">
        <v>3477.6963782427042</v>
      </c>
    </row>
    <row r="1490" spans="15:16" x14ac:dyDescent="0.35">
      <c r="O1490" s="4">
        <v>1477</v>
      </c>
      <c r="P1490" s="7">
        <v>3626.2732062633481</v>
      </c>
    </row>
    <row r="1491" spans="15:16" x14ac:dyDescent="0.35">
      <c r="O1491" s="4">
        <v>1478</v>
      </c>
      <c r="P1491" s="7">
        <v>3706.4701941869603</v>
      </c>
    </row>
    <row r="1492" spans="15:16" x14ac:dyDescent="0.35">
      <c r="O1492" s="4">
        <v>1479</v>
      </c>
      <c r="P1492" s="7">
        <v>3470.9713110270459</v>
      </c>
    </row>
    <row r="1493" spans="15:16" x14ac:dyDescent="0.35">
      <c r="O1493" s="4">
        <v>1480</v>
      </c>
      <c r="P1493" s="7">
        <v>3721.56045332855</v>
      </c>
    </row>
    <row r="1494" spans="15:16" x14ac:dyDescent="0.35">
      <c r="O1494" s="4">
        <v>1481</v>
      </c>
      <c r="P1494" s="7">
        <v>3991.4025975910508</v>
      </c>
    </row>
    <row r="1495" spans="15:16" x14ac:dyDescent="0.35">
      <c r="O1495" s="4">
        <v>1482</v>
      </c>
      <c r="P1495" s="7">
        <v>3901.6485223890563</v>
      </c>
    </row>
    <row r="1496" spans="15:16" x14ac:dyDescent="0.35">
      <c r="O1496" s="4">
        <v>1483</v>
      </c>
      <c r="P1496" s="7">
        <v>3665.5571682243776</v>
      </c>
    </row>
    <row r="1497" spans="15:16" x14ac:dyDescent="0.35">
      <c r="O1497" s="4">
        <v>1484</v>
      </c>
      <c r="P1497" s="7">
        <v>3734.6311844541397</v>
      </c>
    </row>
    <row r="1498" spans="15:16" x14ac:dyDescent="0.35">
      <c r="O1498" s="4">
        <v>1485</v>
      </c>
      <c r="P1498" s="7">
        <v>3122.4215972091238</v>
      </c>
    </row>
    <row r="1499" spans="15:16" x14ac:dyDescent="0.35">
      <c r="O1499" s="4">
        <v>1486</v>
      </c>
      <c r="P1499" s="7">
        <v>3379.471232388174</v>
      </c>
    </row>
    <row r="1500" spans="15:16" x14ac:dyDescent="0.35">
      <c r="O1500" s="4">
        <v>1487</v>
      </c>
      <c r="P1500" s="7">
        <v>3671.6495701879594</v>
      </c>
    </row>
    <row r="1501" spans="15:16" x14ac:dyDescent="0.35">
      <c r="O1501" s="4">
        <v>1488</v>
      </c>
      <c r="P1501" s="7">
        <v>3711.4921424101358</v>
      </c>
    </row>
    <row r="1502" spans="15:16" x14ac:dyDescent="0.35">
      <c r="O1502" s="4">
        <v>1489</v>
      </c>
      <c r="P1502" s="7">
        <v>3911.6197731234379</v>
      </c>
    </row>
    <row r="1503" spans="15:16" x14ac:dyDescent="0.35">
      <c r="O1503" s="4">
        <v>1490</v>
      </c>
      <c r="P1503" s="7">
        <v>4305.852971291376</v>
      </c>
    </row>
    <row r="1504" spans="15:16" x14ac:dyDescent="0.35">
      <c r="O1504" s="4">
        <v>1491</v>
      </c>
      <c r="P1504" s="7">
        <v>3451.3472715197163</v>
      </c>
    </row>
    <row r="1505" spans="15:16" x14ac:dyDescent="0.35">
      <c r="O1505" s="4">
        <v>1492</v>
      </c>
      <c r="P1505" s="7">
        <v>3770.0804974568687</v>
      </c>
    </row>
    <row r="1506" spans="15:16" x14ac:dyDescent="0.35">
      <c r="O1506" s="4">
        <v>1493</v>
      </c>
      <c r="P1506" s="7">
        <v>3801.3429441322755</v>
      </c>
    </row>
    <row r="1507" spans="15:16" x14ac:dyDescent="0.35">
      <c r="O1507" s="4">
        <v>1494</v>
      </c>
      <c r="P1507" s="7">
        <v>3814.8356537043833</v>
      </c>
    </row>
    <row r="1508" spans="15:16" x14ac:dyDescent="0.35">
      <c r="O1508" s="4">
        <v>1495</v>
      </c>
      <c r="P1508" s="7">
        <v>3715.8013122899788</v>
      </c>
    </row>
    <row r="1509" spans="15:16" x14ac:dyDescent="0.35">
      <c r="O1509" s="4">
        <v>1496</v>
      </c>
      <c r="P1509" s="7">
        <v>3713.0149855499485</v>
      </c>
    </row>
    <row r="1510" spans="15:16" x14ac:dyDescent="0.35">
      <c r="O1510" s="4">
        <v>1497</v>
      </c>
      <c r="P1510" s="7">
        <v>3592.007373803187</v>
      </c>
    </row>
    <row r="1511" spans="15:16" x14ac:dyDescent="0.35">
      <c r="O1511" s="4">
        <v>1498</v>
      </c>
      <c r="P1511" s="7">
        <v>4381.6770385044456</v>
      </c>
    </row>
    <row r="1512" spans="15:16" x14ac:dyDescent="0.35">
      <c r="O1512" s="4">
        <v>1499</v>
      </c>
      <c r="P1512" s="7">
        <v>3521.3372594585144</v>
      </c>
    </row>
    <row r="1513" spans="15:16" x14ac:dyDescent="0.35">
      <c r="O1513" s="4">
        <v>1500</v>
      </c>
      <c r="P1513" s="7">
        <v>3540.709598651189</v>
      </c>
    </row>
    <row r="1514" spans="15:16" x14ac:dyDescent="0.35">
      <c r="O1514" s="4">
        <v>1501</v>
      </c>
      <c r="P1514" s="7">
        <v>3696.6423648900818</v>
      </c>
    </row>
    <row r="1515" spans="15:16" x14ac:dyDescent="0.35">
      <c r="O1515" s="4">
        <v>1502</v>
      </c>
      <c r="P1515" s="7">
        <v>3711.2938525004761</v>
      </c>
    </row>
    <row r="1516" spans="15:16" x14ac:dyDescent="0.35">
      <c r="O1516" s="4">
        <v>1503</v>
      </c>
      <c r="P1516" s="7">
        <v>3805.7412402597515</v>
      </c>
    </row>
    <row r="1517" spans="15:16" x14ac:dyDescent="0.35">
      <c r="O1517" s="4">
        <v>1504</v>
      </c>
      <c r="P1517" s="7">
        <v>3725.520748692963</v>
      </c>
    </row>
    <row r="1518" spans="15:16" x14ac:dyDescent="0.35">
      <c r="O1518" s="4">
        <v>1505</v>
      </c>
      <c r="P1518" s="7">
        <v>4186.6992578180498</v>
      </c>
    </row>
    <row r="1519" spans="15:16" x14ac:dyDescent="0.35">
      <c r="O1519" s="4">
        <v>1506</v>
      </c>
      <c r="P1519" s="7">
        <v>3700.9601129269354</v>
      </c>
    </row>
    <row r="1520" spans="15:16" x14ac:dyDescent="0.35">
      <c r="O1520" s="4">
        <v>1507</v>
      </c>
      <c r="P1520" s="7">
        <v>3834.1396512445367</v>
      </c>
    </row>
    <row r="1521" spans="15:16" x14ac:dyDescent="0.35">
      <c r="O1521" s="4">
        <v>1508</v>
      </c>
      <c r="P1521" s="7">
        <v>3667.6467558107879</v>
      </c>
    </row>
    <row r="1522" spans="15:16" x14ac:dyDescent="0.35">
      <c r="O1522" s="4">
        <v>1509</v>
      </c>
      <c r="P1522" s="7">
        <v>3601.2463092848029</v>
      </c>
    </row>
    <row r="1523" spans="15:16" x14ac:dyDescent="0.35">
      <c r="O1523" s="4">
        <v>1510</v>
      </c>
      <c r="P1523" s="7">
        <v>3989.2425887906616</v>
      </c>
    </row>
    <row r="1524" spans="15:16" x14ac:dyDescent="0.35">
      <c r="O1524" s="4">
        <v>1511</v>
      </c>
      <c r="P1524" s="7">
        <v>3825.971171791286</v>
      </c>
    </row>
    <row r="1525" spans="15:16" x14ac:dyDescent="0.35">
      <c r="O1525" s="4">
        <v>1512</v>
      </c>
      <c r="P1525" s="7">
        <v>3858.8073079894903</v>
      </c>
    </row>
    <row r="1526" spans="15:16" x14ac:dyDescent="0.35">
      <c r="O1526" s="4">
        <v>1513</v>
      </c>
      <c r="P1526" s="7">
        <v>4328.9486459965538</v>
      </c>
    </row>
    <row r="1527" spans="15:16" x14ac:dyDescent="0.35">
      <c r="O1527" s="4">
        <v>1514</v>
      </c>
      <c r="P1527" s="7">
        <v>3571.5254926582556</v>
      </c>
    </row>
    <row r="1528" spans="15:16" x14ac:dyDescent="0.35">
      <c r="O1528" s="4">
        <v>1515</v>
      </c>
      <c r="P1528" s="7">
        <v>3964.7191708774531</v>
      </c>
    </row>
    <row r="1529" spans="15:16" x14ac:dyDescent="0.35">
      <c r="O1529" s="4">
        <v>1516</v>
      </c>
      <c r="P1529" s="7">
        <v>3909.639849360186</v>
      </c>
    </row>
    <row r="1530" spans="15:16" x14ac:dyDescent="0.35">
      <c r="O1530" s="4">
        <v>1517</v>
      </c>
      <c r="P1530" s="7">
        <v>3409.3128430674547</v>
      </c>
    </row>
    <row r="1531" spans="15:16" x14ac:dyDescent="0.35">
      <c r="O1531" s="4">
        <v>1518</v>
      </c>
      <c r="P1531" s="7">
        <v>3685.0389316062424</v>
      </c>
    </row>
    <row r="1532" spans="15:16" x14ac:dyDescent="0.35">
      <c r="O1532" s="4">
        <v>1519</v>
      </c>
      <c r="P1532" s="7">
        <v>3875.9884127189634</v>
      </c>
    </row>
    <row r="1533" spans="15:16" x14ac:dyDescent="0.35">
      <c r="O1533" s="4">
        <v>1520</v>
      </c>
      <c r="P1533" s="7">
        <v>3608.0888627739191</v>
      </c>
    </row>
    <row r="1534" spans="15:16" x14ac:dyDescent="0.35">
      <c r="O1534" s="4">
        <v>1521</v>
      </c>
      <c r="P1534" s="7">
        <v>3787.85974252298</v>
      </c>
    </row>
    <row r="1535" spans="15:16" x14ac:dyDescent="0.35">
      <c r="O1535" s="4">
        <v>1522</v>
      </c>
      <c r="P1535" s="7">
        <v>3818.7776221332897</v>
      </c>
    </row>
    <row r="1536" spans="15:16" x14ac:dyDescent="0.35">
      <c r="O1536" s="4">
        <v>1523</v>
      </c>
      <c r="P1536" s="7">
        <v>3926.9798780206816</v>
      </c>
    </row>
    <row r="1537" spans="15:16" x14ac:dyDescent="0.35">
      <c r="O1537" s="4">
        <v>1524</v>
      </c>
      <c r="P1537" s="7">
        <v>3621.3636683121376</v>
      </c>
    </row>
    <row r="1538" spans="15:16" x14ac:dyDescent="0.35">
      <c r="O1538" s="4">
        <v>1525</v>
      </c>
      <c r="P1538" s="7">
        <v>3954.4324475605158</v>
      </c>
    </row>
    <row r="1539" spans="15:16" x14ac:dyDescent="0.35">
      <c r="O1539" s="4">
        <v>1526</v>
      </c>
      <c r="P1539" s="7">
        <v>3486.5028420366853</v>
      </c>
    </row>
    <row r="1540" spans="15:16" x14ac:dyDescent="0.35">
      <c r="O1540" s="4">
        <v>1527</v>
      </c>
      <c r="P1540" s="7">
        <v>3540.0427732995495</v>
      </c>
    </row>
    <row r="1541" spans="15:16" x14ac:dyDescent="0.35">
      <c r="O1541" s="4">
        <v>1528</v>
      </c>
      <c r="P1541" s="7">
        <v>3775.6741059807978</v>
      </c>
    </row>
    <row r="1542" spans="15:16" x14ac:dyDescent="0.35">
      <c r="O1542" s="4">
        <v>1529</v>
      </c>
      <c r="P1542" s="7">
        <v>3902.7255061064866</v>
      </c>
    </row>
    <row r="1543" spans="15:16" x14ac:dyDescent="0.35">
      <c r="O1543" s="4">
        <v>1530</v>
      </c>
      <c r="P1543" s="7">
        <v>4062.8097952286162</v>
      </c>
    </row>
    <row r="1544" spans="15:16" x14ac:dyDescent="0.35">
      <c r="O1544" s="4">
        <v>1531</v>
      </c>
      <c r="P1544" s="7">
        <v>3610.9100144148938</v>
      </c>
    </row>
    <row r="1545" spans="15:16" x14ac:dyDescent="0.35">
      <c r="O1545" s="4">
        <v>1532</v>
      </c>
      <c r="P1545" s="7">
        <v>3678.9389809021941</v>
      </c>
    </row>
    <row r="1546" spans="15:16" x14ac:dyDescent="0.35">
      <c r="O1546" s="4">
        <v>1533</v>
      </c>
      <c r="P1546" s="7">
        <v>3570.5130496039951</v>
      </c>
    </row>
    <row r="1547" spans="15:16" x14ac:dyDescent="0.35">
      <c r="O1547" s="4">
        <v>1534</v>
      </c>
      <c r="P1547" s="7">
        <v>3539.10016706334</v>
      </c>
    </row>
    <row r="1548" spans="15:16" x14ac:dyDescent="0.35">
      <c r="O1548" s="4">
        <v>1535</v>
      </c>
      <c r="P1548" s="7">
        <v>3830.4584854774862</v>
      </c>
    </row>
    <row r="1549" spans="15:16" x14ac:dyDescent="0.35">
      <c r="O1549" s="4">
        <v>1536</v>
      </c>
      <c r="P1549" s="7">
        <v>3753.4450997958302</v>
      </c>
    </row>
    <row r="1550" spans="15:16" x14ac:dyDescent="0.35">
      <c r="O1550" s="4">
        <v>1537</v>
      </c>
      <c r="P1550" s="7">
        <v>3732.410914102893</v>
      </c>
    </row>
    <row r="1551" spans="15:16" x14ac:dyDescent="0.35">
      <c r="O1551" s="4">
        <v>1538</v>
      </c>
      <c r="P1551" s="7">
        <v>3683.772631297129</v>
      </c>
    </row>
    <row r="1552" spans="15:16" x14ac:dyDescent="0.35">
      <c r="O1552" s="4">
        <v>1539</v>
      </c>
      <c r="P1552" s="7">
        <v>3467.4257228749898</v>
      </c>
    </row>
    <row r="1553" spans="15:16" x14ac:dyDescent="0.35">
      <c r="O1553" s="4">
        <v>1540</v>
      </c>
      <c r="P1553" s="7">
        <v>3581.1105962361698</v>
      </c>
    </row>
    <row r="1554" spans="15:16" x14ac:dyDescent="0.35">
      <c r="O1554" s="4">
        <v>1541</v>
      </c>
      <c r="P1554" s="7">
        <v>4009.9138926866653</v>
      </c>
    </row>
    <row r="1555" spans="15:16" x14ac:dyDescent="0.35">
      <c r="O1555" s="4">
        <v>1542</v>
      </c>
      <c r="P1555" s="7">
        <v>4105.7235676559503</v>
      </c>
    </row>
    <row r="1556" spans="15:16" x14ac:dyDescent="0.35">
      <c r="O1556" s="4">
        <v>1543</v>
      </c>
      <c r="P1556" s="7">
        <v>3469.2273548666276</v>
      </c>
    </row>
    <row r="1557" spans="15:16" x14ac:dyDescent="0.35">
      <c r="O1557" s="4">
        <v>1544</v>
      </c>
      <c r="P1557" s="7">
        <v>3882.865687934679</v>
      </c>
    </row>
    <row r="1558" spans="15:16" x14ac:dyDescent="0.35">
      <c r="O1558" s="4">
        <v>1545</v>
      </c>
      <c r="P1558" s="7">
        <v>3492.1721498170305</v>
      </c>
    </row>
    <row r="1559" spans="15:16" x14ac:dyDescent="0.35">
      <c r="O1559" s="4">
        <v>1546</v>
      </c>
      <c r="P1559" s="7">
        <v>3974.2697135665549</v>
      </c>
    </row>
    <row r="1560" spans="15:16" x14ac:dyDescent="0.35">
      <c r="O1560" s="4">
        <v>1547</v>
      </c>
      <c r="P1560" s="7">
        <v>3506.8314980983469</v>
      </c>
    </row>
    <row r="1561" spans="15:16" x14ac:dyDescent="0.35">
      <c r="O1561" s="4">
        <v>1548</v>
      </c>
      <c r="P1561" s="7">
        <v>3484.1696814731936</v>
      </c>
    </row>
    <row r="1562" spans="15:16" x14ac:dyDescent="0.35">
      <c r="O1562" s="4">
        <v>1549</v>
      </c>
      <c r="P1562" s="7">
        <v>3816.3421904661172</v>
      </c>
    </row>
    <row r="1563" spans="15:16" x14ac:dyDescent="0.35">
      <c r="O1563" s="4">
        <v>1550</v>
      </c>
      <c r="P1563" s="7">
        <v>3863.2622159413872</v>
      </c>
    </row>
    <row r="1564" spans="15:16" x14ac:dyDescent="0.35">
      <c r="O1564" s="4">
        <v>1551</v>
      </c>
      <c r="P1564" s="7">
        <v>3887.8616569558549</v>
      </c>
    </row>
    <row r="1565" spans="15:16" x14ac:dyDescent="0.35">
      <c r="O1565" s="4">
        <v>1552</v>
      </c>
      <c r="P1565" s="7">
        <v>3934.9527730396958</v>
      </c>
    </row>
    <row r="1566" spans="15:16" x14ac:dyDescent="0.35">
      <c r="O1566" s="4">
        <v>1553</v>
      </c>
      <c r="P1566" s="7">
        <v>3727.545652928563</v>
      </c>
    </row>
    <row r="1567" spans="15:16" x14ac:dyDescent="0.35">
      <c r="O1567" s="4">
        <v>1554</v>
      </c>
      <c r="P1567" s="7">
        <v>3679.3921950705017</v>
      </c>
    </row>
    <row r="1568" spans="15:16" x14ac:dyDescent="0.35">
      <c r="O1568" s="4">
        <v>1555</v>
      </c>
      <c r="P1568" s="7">
        <v>3425.0788348406045</v>
      </c>
    </row>
    <row r="1569" spans="15:16" x14ac:dyDescent="0.35">
      <c r="O1569" s="4">
        <v>1556</v>
      </c>
      <c r="P1569" s="7">
        <v>3741.1018647506512</v>
      </c>
    </row>
    <row r="1570" spans="15:16" x14ac:dyDescent="0.35">
      <c r="O1570" s="4">
        <v>1557</v>
      </c>
      <c r="P1570" s="7">
        <v>3911.7031189333534</v>
      </c>
    </row>
    <row r="1571" spans="15:16" x14ac:dyDescent="0.35">
      <c r="O1571" s="4">
        <v>1558</v>
      </c>
      <c r="P1571" s="7">
        <v>3728.4856513266591</v>
      </c>
    </row>
    <row r="1572" spans="15:16" x14ac:dyDescent="0.35">
      <c r="O1572" s="4">
        <v>1559</v>
      </c>
      <c r="P1572" s="7">
        <v>4225.354915470255</v>
      </c>
    </row>
    <row r="1573" spans="15:16" x14ac:dyDescent="0.35">
      <c r="O1573" s="4">
        <v>1560</v>
      </c>
      <c r="P1573" s="7">
        <v>3627.6771466227306</v>
      </c>
    </row>
    <row r="1574" spans="15:16" x14ac:dyDescent="0.35">
      <c r="O1574" s="4">
        <v>1561</v>
      </c>
      <c r="P1574" s="7">
        <v>3605.8931051957525</v>
      </c>
    </row>
    <row r="1575" spans="15:16" x14ac:dyDescent="0.35">
      <c r="O1575" s="4">
        <v>1562</v>
      </c>
      <c r="P1575" s="7">
        <v>3802.3782041549557</v>
      </c>
    </row>
    <row r="1576" spans="15:16" x14ac:dyDescent="0.35">
      <c r="O1576" s="4">
        <v>1563</v>
      </c>
      <c r="P1576" s="7">
        <v>4168.6042127630171</v>
      </c>
    </row>
    <row r="1577" spans="15:16" x14ac:dyDescent="0.35">
      <c r="O1577" s="4">
        <v>1564</v>
      </c>
      <c r="P1577" s="7">
        <v>3749.8506766809733</v>
      </c>
    </row>
    <row r="1578" spans="15:16" x14ac:dyDescent="0.35">
      <c r="O1578" s="4">
        <v>1565</v>
      </c>
      <c r="P1578" s="7">
        <v>3917.4227654316592</v>
      </c>
    </row>
    <row r="1579" spans="15:16" x14ac:dyDescent="0.35">
      <c r="O1579" s="4">
        <v>1566</v>
      </c>
      <c r="P1579" s="7">
        <v>3716.2304012820264</v>
      </c>
    </row>
    <row r="1580" spans="15:16" x14ac:dyDescent="0.35">
      <c r="O1580" s="4">
        <v>1567</v>
      </c>
      <c r="P1580" s="7">
        <v>3512.8953623954785</v>
      </c>
    </row>
    <row r="1581" spans="15:16" x14ac:dyDescent="0.35">
      <c r="O1581" s="4">
        <v>1568</v>
      </c>
      <c r="P1581" s="7">
        <v>3709.9621191798856</v>
      </c>
    </row>
    <row r="1582" spans="15:16" x14ac:dyDescent="0.35">
      <c r="O1582" s="4">
        <v>1569</v>
      </c>
      <c r="P1582" s="7">
        <v>3617.1021618292748</v>
      </c>
    </row>
    <row r="1583" spans="15:16" x14ac:dyDescent="0.35">
      <c r="O1583" s="4">
        <v>1570</v>
      </c>
      <c r="P1583" s="7">
        <v>3811.5958575565683</v>
      </c>
    </row>
    <row r="1584" spans="15:16" x14ac:dyDescent="0.35">
      <c r="O1584" s="4">
        <v>1571</v>
      </c>
      <c r="P1584" s="7">
        <v>3546.6701743118169</v>
      </c>
    </row>
    <row r="1585" spans="15:16" x14ac:dyDescent="0.35">
      <c r="O1585" s="4">
        <v>1572</v>
      </c>
      <c r="P1585" s="7">
        <v>3551.4735294491661</v>
      </c>
    </row>
    <row r="1586" spans="15:16" x14ac:dyDescent="0.35">
      <c r="O1586" s="4">
        <v>1573</v>
      </c>
      <c r="P1586" s="7">
        <v>3653.1800076916329</v>
      </c>
    </row>
    <row r="1587" spans="15:16" x14ac:dyDescent="0.35">
      <c r="O1587" s="4">
        <v>1574</v>
      </c>
      <c r="P1587" s="7">
        <v>3410.4546036701622</v>
      </c>
    </row>
    <row r="1588" spans="15:16" x14ac:dyDescent="0.35">
      <c r="O1588" s="4">
        <v>1575</v>
      </c>
      <c r="P1588" s="7">
        <v>3591.8121007147265</v>
      </c>
    </row>
    <row r="1589" spans="15:16" x14ac:dyDescent="0.35">
      <c r="O1589" s="4">
        <v>1576</v>
      </c>
      <c r="P1589" s="7">
        <v>3821.9785171364965</v>
      </c>
    </row>
    <row r="1590" spans="15:16" x14ac:dyDescent="0.35">
      <c r="O1590" s="4">
        <v>1577</v>
      </c>
      <c r="P1590" s="7">
        <v>3755.660508168115</v>
      </c>
    </row>
    <row r="1591" spans="15:16" x14ac:dyDescent="0.35">
      <c r="O1591" s="4">
        <v>1578</v>
      </c>
      <c r="P1591" s="7">
        <v>3918.4138455204811</v>
      </c>
    </row>
    <row r="1592" spans="15:16" x14ac:dyDescent="0.35">
      <c r="O1592" s="4">
        <v>1579</v>
      </c>
      <c r="P1592" s="7">
        <v>3556.9311444429868</v>
      </c>
    </row>
    <row r="1593" spans="15:16" x14ac:dyDescent="0.35">
      <c r="O1593" s="4">
        <v>1580</v>
      </c>
      <c r="P1593" s="7">
        <v>3618.005070080093</v>
      </c>
    </row>
    <row r="1594" spans="15:16" x14ac:dyDescent="0.35">
      <c r="O1594" s="4">
        <v>1581</v>
      </c>
      <c r="P1594" s="7">
        <v>3697.5294242164282</v>
      </c>
    </row>
    <row r="1595" spans="15:16" x14ac:dyDescent="0.35">
      <c r="O1595" s="4">
        <v>1582</v>
      </c>
      <c r="P1595" s="7">
        <v>3952.6759302612072</v>
      </c>
    </row>
    <row r="1596" spans="15:16" x14ac:dyDescent="0.35">
      <c r="O1596" s="4">
        <v>1583</v>
      </c>
      <c r="P1596" s="7">
        <v>4008.8037852497796</v>
      </c>
    </row>
    <row r="1597" spans="15:16" x14ac:dyDescent="0.35">
      <c r="O1597" s="4">
        <v>1584</v>
      </c>
      <c r="P1597" s="7">
        <v>3844.8174721002724</v>
      </c>
    </row>
    <row r="1598" spans="15:16" x14ac:dyDescent="0.35">
      <c r="O1598" s="4">
        <v>1585</v>
      </c>
      <c r="P1598" s="7">
        <v>3446.8629357212817</v>
      </c>
    </row>
    <row r="1599" spans="15:16" x14ac:dyDescent="0.35">
      <c r="O1599" s="4">
        <v>1586</v>
      </c>
      <c r="P1599" s="7">
        <v>4012.6629658007423</v>
      </c>
    </row>
    <row r="1600" spans="15:16" x14ac:dyDescent="0.35">
      <c r="O1600" s="4">
        <v>1587</v>
      </c>
      <c r="P1600" s="7">
        <v>3670.1496078027112</v>
      </c>
    </row>
    <row r="1601" spans="15:16" x14ac:dyDescent="0.35">
      <c r="O1601" s="4">
        <v>1588</v>
      </c>
      <c r="P1601" s="7">
        <v>3932.5276716661897</v>
      </c>
    </row>
    <row r="1602" spans="15:16" x14ac:dyDescent="0.35">
      <c r="O1602" s="4">
        <v>1589</v>
      </c>
      <c r="P1602" s="7">
        <v>3889.2900930641681</v>
      </c>
    </row>
    <row r="1603" spans="15:16" x14ac:dyDescent="0.35">
      <c r="O1603" s="4">
        <v>1590</v>
      </c>
      <c r="P1603" s="7">
        <v>3681.4940301810416</v>
      </c>
    </row>
    <row r="1604" spans="15:16" x14ac:dyDescent="0.35">
      <c r="O1604" s="4">
        <v>1591</v>
      </c>
      <c r="P1604" s="7">
        <v>3555.5169300551693</v>
      </c>
    </row>
    <row r="1605" spans="15:16" x14ac:dyDescent="0.35">
      <c r="O1605" s="4">
        <v>1592</v>
      </c>
      <c r="P1605" s="7">
        <v>3849.9953717300846</v>
      </c>
    </row>
    <row r="1606" spans="15:16" x14ac:dyDescent="0.35">
      <c r="O1606" s="4">
        <v>1593</v>
      </c>
      <c r="P1606" s="7">
        <v>3463.3867111080749</v>
      </c>
    </row>
    <row r="1607" spans="15:16" x14ac:dyDescent="0.35">
      <c r="O1607" s="4">
        <v>1594</v>
      </c>
      <c r="P1607" s="7">
        <v>3702.9188010454573</v>
      </c>
    </row>
    <row r="1608" spans="15:16" x14ac:dyDescent="0.35">
      <c r="O1608" s="4">
        <v>1595</v>
      </c>
      <c r="P1608" s="7">
        <v>3505.842594104648</v>
      </c>
    </row>
    <row r="1609" spans="15:16" x14ac:dyDescent="0.35">
      <c r="O1609" s="4">
        <v>1596</v>
      </c>
      <c r="P1609" s="7">
        <v>3879.7778314601978</v>
      </c>
    </row>
    <row r="1610" spans="15:16" x14ac:dyDescent="0.35">
      <c r="O1610" s="4">
        <v>1597</v>
      </c>
      <c r="P1610" s="7">
        <v>3810.9193009663795</v>
      </c>
    </row>
    <row r="1611" spans="15:16" x14ac:dyDescent="0.35">
      <c r="O1611" s="4">
        <v>1598</v>
      </c>
      <c r="P1611" s="7">
        <v>3649.0272219217295</v>
      </c>
    </row>
    <row r="1612" spans="15:16" x14ac:dyDescent="0.35">
      <c r="O1612" s="4">
        <v>1599</v>
      </c>
      <c r="P1612" s="7">
        <v>3684.3461209957136</v>
      </c>
    </row>
    <row r="1613" spans="15:16" x14ac:dyDescent="0.35">
      <c r="O1613" s="4">
        <v>1600</v>
      </c>
      <c r="P1613" s="7">
        <v>3668.3007050287433</v>
      </c>
    </row>
    <row r="1614" spans="15:16" x14ac:dyDescent="0.35">
      <c r="O1614" s="4">
        <v>1601</v>
      </c>
      <c r="P1614" s="7">
        <v>3939.6919363442653</v>
      </c>
    </row>
    <row r="1615" spans="15:16" x14ac:dyDescent="0.35">
      <c r="O1615" s="4">
        <v>1602</v>
      </c>
      <c r="P1615" s="7">
        <v>4040.4785309547624</v>
      </c>
    </row>
    <row r="1616" spans="15:16" x14ac:dyDescent="0.35">
      <c r="O1616" s="4">
        <v>1603</v>
      </c>
      <c r="P1616" s="7">
        <v>3605.9356075510036</v>
      </c>
    </row>
    <row r="1617" spans="15:16" x14ac:dyDescent="0.35">
      <c r="O1617" s="4">
        <v>1604</v>
      </c>
      <c r="P1617" s="7">
        <v>3988.9849983750041</v>
      </c>
    </row>
    <row r="1618" spans="15:16" x14ac:dyDescent="0.35">
      <c r="O1618" s="4">
        <v>1605</v>
      </c>
      <c r="P1618" s="7">
        <v>3736.8257591325914</v>
      </c>
    </row>
    <row r="1619" spans="15:16" x14ac:dyDescent="0.35">
      <c r="O1619" s="4">
        <v>1606</v>
      </c>
      <c r="P1619" s="7">
        <v>4140.7537746494727</v>
      </c>
    </row>
    <row r="1620" spans="15:16" x14ac:dyDescent="0.35">
      <c r="O1620" s="4">
        <v>1607</v>
      </c>
      <c r="P1620" s="7">
        <v>3604.404077266322</v>
      </c>
    </row>
    <row r="1621" spans="15:16" x14ac:dyDescent="0.35">
      <c r="O1621" s="4">
        <v>1608</v>
      </c>
      <c r="P1621" s="7">
        <v>3538.6850840418147</v>
      </c>
    </row>
    <row r="1622" spans="15:16" x14ac:dyDescent="0.35">
      <c r="O1622" s="4">
        <v>1609</v>
      </c>
      <c r="P1622" s="7">
        <v>3522.4524451094276</v>
      </c>
    </row>
    <row r="1623" spans="15:16" x14ac:dyDescent="0.35">
      <c r="O1623" s="4">
        <v>1610</v>
      </c>
      <c r="P1623" s="7">
        <v>3491.3819785710357</v>
      </c>
    </row>
    <row r="1624" spans="15:16" x14ac:dyDescent="0.35">
      <c r="O1624" s="4">
        <v>1611</v>
      </c>
      <c r="P1624" s="7">
        <v>3792.892970921152</v>
      </c>
    </row>
    <row r="1625" spans="15:16" x14ac:dyDescent="0.35">
      <c r="O1625" s="4">
        <v>1612</v>
      </c>
      <c r="P1625" s="7">
        <v>3901.0832250080121</v>
      </c>
    </row>
    <row r="1626" spans="15:16" x14ac:dyDescent="0.35">
      <c r="O1626" s="4">
        <v>1613</v>
      </c>
      <c r="P1626" s="7">
        <v>4238.8090100147447</v>
      </c>
    </row>
    <row r="1627" spans="15:16" x14ac:dyDescent="0.35">
      <c r="O1627" s="4">
        <v>1614</v>
      </c>
      <c r="P1627" s="7">
        <v>3952.8925849517618</v>
      </c>
    </row>
    <row r="1628" spans="15:16" x14ac:dyDescent="0.35">
      <c r="O1628" s="4">
        <v>1615</v>
      </c>
      <c r="P1628" s="7">
        <v>4039.7774393178024</v>
      </c>
    </row>
    <row r="1629" spans="15:16" x14ac:dyDescent="0.35">
      <c r="O1629" s="4">
        <v>1616</v>
      </c>
      <c r="P1629" s="7">
        <v>3500.9315906773736</v>
      </c>
    </row>
    <row r="1630" spans="15:16" x14ac:dyDescent="0.35">
      <c r="O1630" s="4">
        <v>1617</v>
      </c>
      <c r="P1630" s="7">
        <v>3698.7967655221973</v>
      </c>
    </row>
    <row r="1631" spans="15:16" x14ac:dyDescent="0.35">
      <c r="O1631" s="4">
        <v>1618</v>
      </c>
      <c r="P1631" s="7">
        <v>3596.0114736993673</v>
      </c>
    </row>
    <row r="1632" spans="15:16" x14ac:dyDescent="0.35">
      <c r="O1632" s="4">
        <v>1619</v>
      </c>
      <c r="P1632" s="7">
        <v>3330.6878631637042</v>
      </c>
    </row>
    <row r="1633" spans="15:16" x14ac:dyDescent="0.35">
      <c r="O1633" s="4">
        <v>1620</v>
      </c>
      <c r="P1633" s="7">
        <v>4142.2785638307396</v>
      </c>
    </row>
    <row r="1634" spans="15:16" x14ac:dyDescent="0.35">
      <c r="O1634" s="4">
        <v>1621</v>
      </c>
      <c r="P1634" s="7">
        <v>3824.4457148833476</v>
      </c>
    </row>
    <row r="1635" spans="15:16" x14ac:dyDescent="0.35">
      <c r="O1635" s="4">
        <v>1622</v>
      </c>
      <c r="P1635" s="7">
        <v>3828.3760691875923</v>
      </c>
    </row>
    <row r="1636" spans="15:16" x14ac:dyDescent="0.35">
      <c r="O1636" s="4">
        <v>1623</v>
      </c>
      <c r="P1636" s="7">
        <v>3847.6921961424709</v>
      </c>
    </row>
    <row r="1637" spans="15:16" x14ac:dyDescent="0.35">
      <c r="O1637" s="4">
        <v>1624</v>
      </c>
      <c r="P1637" s="7">
        <v>3578.6512886157166</v>
      </c>
    </row>
    <row r="1638" spans="15:16" x14ac:dyDescent="0.35">
      <c r="O1638" s="4">
        <v>1625</v>
      </c>
      <c r="P1638" s="7">
        <v>3982.3259888490052</v>
      </c>
    </row>
    <row r="1639" spans="15:16" x14ac:dyDescent="0.35">
      <c r="O1639" s="4">
        <v>1626</v>
      </c>
      <c r="P1639" s="7">
        <v>4051.2654236598705</v>
      </c>
    </row>
    <row r="1640" spans="15:16" x14ac:dyDescent="0.35">
      <c r="O1640" s="4">
        <v>1627</v>
      </c>
      <c r="P1640" s="7">
        <v>3631.3063372473821</v>
      </c>
    </row>
    <row r="1641" spans="15:16" x14ac:dyDescent="0.35">
      <c r="O1641" s="4">
        <v>1628</v>
      </c>
      <c r="P1641" s="7">
        <v>4144.5345876839219</v>
      </c>
    </row>
    <row r="1642" spans="15:16" x14ac:dyDescent="0.35">
      <c r="O1642" s="4">
        <v>1629</v>
      </c>
      <c r="P1642" s="7">
        <v>3838.0207581364866</v>
      </c>
    </row>
    <row r="1643" spans="15:16" x14ac:dyDescent="0.35">
      <c r="O1643" s="4">
        <v>1630</v>
      </c>
      <c r="P1643" s="7">
        <v>3510.659683106081</v>
      </c>
    </row>
    <row r="1644" spans="15:16" x14ac:dyDescent="0.35">
      <c r="O1644" s="4">
        <v>1631</v>
      </c>
      <c r="P1644" s="7">
        <v>3637.1017705335935</v>
      </c>
    </row>
    <row r="1645" spans="15:16" x14ac:dyDescent="0.35">
      <c r="O1645" s="4">
        <v>1632</v>
      </c>
      <c r="P1645" s="7">
        <v>3624.5648380524408</v>
      </c>
    </row>
    <row r="1646" spans="15:16" x14ac:dyDescent="0.35">
      <c r="O1646" s="4">
        <v>1633</v>
      </c>
      <c r="P1646" s="7">
        <v>3732.4404217603474</v>
      </c>
    </row>
    <row r="1647" spans="15:16" x14ac:dyDescent="0.35">
      <c r="O1647" s="4">
        <v>1634</v>
      </c>
      <c r="P1647" s="7">
        <v>3831.8405778633669</v>
      </c>
    </row>
    <row r="1648" spans="15:16" x14ac:dyDescent="0.35">
      <c r="O1648" s="4">
        <v>1635</v>
      </c>
      <c r="P1648" s="7">
        <v>3599.0227467873838</v>
      </c>
    </row>
    <row r="1649" spans="15:16" x14ac:dyDescent="0.35">
      <c r="O1649" s="4">
        <v>1636</v>
      </c>
      <c r="P1649" s="7">
        <v>3753.9327211271025</v>
      </c>
    </row>
    <row r="1650" spans="15:16" x14ac:dyDescent="0.35">
      <c r="O1650" s="4">
        <v>1637</v>
      </c>
      <c r="P1650" s="7">
        <v>4035.53432141142</v>
      </c>
    </row>
    <row r="1651" spans="15:16" x14ac:dyDescent="0.35">
      <c r="O1651" s="4">
        <v>1638</v>
      </c>
      <c r="P1651" s="7">
        <v>3963.7850825749051</v>
      </c>
    </row>
    <row r="1652" spans="15:16" x14ac:dyDescent="0.35">
      <c r="O1652" s="4">
        <v>1639</v>
      </c>
      <c r="P1652" s="7">
        <v>3583.2918854671448</v>
      </c>
    </row>
    <row r="1653" spans="15:16" x14ac:dyDescent="0.35">
      <c r="O1653" s="4">
        <v>1640</v>
      </c>
      <c r="P1653" s="7">
        <v>3502.7626004851645</v>
      </c>
    </row>
    <row r="1654" spans="15:16" x14ac:dyDescent="0.35">
      <c r="O1654" s="4">
        <v>1641</v>
      </c>
      <c r="P1654" s="7">
        <v>3468.478064946672</v>
      </c>
    </row>
    <row r="1655" spans="15:16" x14ac:dyDescent="0.35">
      <c r="O1655" s="4">
        <v>1642</v>
      </c>
      <c r="P1655" s="7">
        <v>3354.5312298371473</v>
      </c>
    </row>
    <row r="1656" spans="15:16" x14ac:dyDescent="0.35">
      <c r="O1656" s="4">
        <v>1643</v>
      </c>
      <c r="P1656" s="7">
        <v>3651.1471350397119</v>
      </c>
    </row>
    <row r="1657" spans="15:16" x14ac:dyDescent="0.35">
      <c r="O1657" s="4">
        <v>1644</v>
      </c>
      <c r="P1657" s="7">
        <v>3621.9591574284673</v>
      </c>
    </row>
    <row r="1658" spans="15:16" x14ac:dyDescent="0.35">
      <c r="O1658" s="4">
        <v>1645</v>
      </c>
      <c r="P1658" s="7">
        <v>3945.7415663250135</v>
      </c>
    </row>
    <row r="1659" spans="15:16" x14ac:dyDescent="0.35">
      <c r="O1659" s="4">
        <v>1646</v>
      </c>
      <c r="P1659" s="7">
        <v>3795.5817894446177</v>
      </c>
    </row>
    <row r="1660" spans="15:16" x14ac:dyDescent="0.35">
      <c r="O1660" s="4">
        <v>1647</v>
      </c>
      <c r="P1660" s="7">
        <v>3752.9124481977419</v>
      </c>
    </row>
    <row r="1661" spans="15:16" x14ac:dyDescent="0.35">
      <c r="O1661" s="4">
        <v>1648</v>
      </c>
      <c r="P1661" s="7">
        <v>3600.7654657353637</v>
      </c>
    </row>
    <row r="1662" spans="15:16" x14ac:dyDescent="0.35">
      <c r="O1662" s="4">
        <v>1649</v>
      </c>
      <c r="P1662" s="7">
        <v>3527.1165211399689</v>
      </c>
    </row>
    <row r="1663" spans="15:16" x14ac:dyDescent="0.35">
      <c r="O1663" s="4">
        <v>1650</v>
      </c>
      <c r="P1663" s="7">
        <v>3913.7443469333398</v>
      </c>
    </row>
    <row r="1664" spans="15:16" x14ac:dyDescent="0.35">
      <c r="O1664" s="4">
        <v>1651</v>
      </c>
      <c r="P1664" s="7">
        <v>3701.6378829281693</v>
      </c>
    </row>
    <row r="1665" spans="15:16" x14ac:dyDescent="0.35">
      <c r="O1665" s="4">
        <v>1652</v>
      </c>
      <c r="P1665" s="7">
        <v>3628.5943981479154</v>
      </c>
    </row>
    <row r="1666" spans="15:16" x14ac:dyDescent="0.35">
      <c r="O1666" s="4">
        <v>1653</v>
      </c>
      <c r="P1666" s="7">
        <v>3713.5553856501174</v>
      </c>
    </row>
    <row r="1667" spans="15:16" x14ac:dyDescent="0.35">
      <c r="O1667" s="4">
        <v>1654</v>
      </c>
      <c r="P1667" s="7">
        <v>3746.8325078922412</v>
      </c>
    </row>
    <row r="1668" spans="15:16" x14ac:dyDescent="0.35">
      <c r="O1668" s="4">
        <v>1655</v>
      </c>
      <c r="P1668" s="7">
        <v>3652.1597577781649</v>
      </c>
    </row>
    <row r="1669" spans="15:16" x14ac:dyDescent="0.35">
      <c r="O1669" s="4">
        <v>1656</v>
      </c>
      <c r="P1669" s="7">
        <v>3797.923329122928</v>
      </c>
    </row>
    <row r="1670" spans="15:16" x14ac:dyDescent="0.35">
      <c r="O1670" s="4">
        <v>1657</v>
      </c>
      <c r="P1670" s="7">
        <v>4142.195008724384</v>
      </c>
    </row>
    <row r="1671" spans="15:16" x14ac:dyDescent="0.35">
      <c r="O1671" s="4">
        <v>1658</v>
      </c>
      <c r="P1671" s="7">
        <v>3623.7846778165845</v>
      </c>
    </row>
    <row r="1672" spans="15:16" x14ac:dyDescent="0.35">
      <c r="O1672" s="4">
        <v>1659</v>
      </c>
      <c r="P1672" s="7">
        <v>3752.3914608964442</v>
      </c>
    </row>
    <row r="1673" spans="15:16" x14ac:dyDescent="0.35">
      <c r="O1673" s="4">
        <v>1660</v>
      </c>
      <c r="P1673" s="7">
        <v>3749.8356685389817</v>
      </c>
    </row>
    <row r="1674" spans="15:16" x14ac:dyDescent="0.35">
      <c r="O1674" s="4">
        <v>1661</v>
      </c>
      <c r="P1674" s="7">
        <v>3739.8855605450663</v>
      </c>
    </row>
    <row r="1675" spans="15:16" x14ac:dyDescent="0.35">
      <c r="O1675" s="4">
        <v>1662</v>
      </c>
      <c r="P1675" s="7">
        <v>3650.1794579928469</v>
      </c>
    </row>
    <row r="1676" spans="15:16" x14ac:dyDescent="0.35">
      <c r="O1676" s="4">
        <v>1663</v>
      </c>
      <c r="P1676" s="7">
        <v>3814.6596583465493</v>
      </c>
    </row>
    <row r="1677" spans="15:16" x14ac:dyDescent="0.35">
      <c r="O1677" s="4">
        <v>1664</v>
      </c>
      <c r="P1677" s="7">
        <v>3609.3624153156329</v>
      </c>
    </row>
    <row r="1678" spans="15:16" x14ac:dyDescent="0.35">
      <c r="O1678" s="4">
        <v>1665</v>
      </c>
      <c r="P1678" s="7">
        <v>4106.3317526802457</v>
      </c>
    </row>
    <row r="1679" spans="15:16" x14ac:dyDescent="0.35">
      <c r="O1679" s="4">
        <v>1666</v>
      </c>
      <c r="P1679" s="7">
        <v>3989.0316639790826</v>
      </c>
    </row>
    <row r="1680" spans="15:16" x14ac:dyDescent="0.35">
      <c r="O1680" s="4">
        <v>1667</v>
      </c>
      <c r="P1680" s="7">
        <v>4107.7288561289251</v>
      </c>
    </row>
    <row r="1681" spans="15:16" x14ac:dyDescent="0.35">
      <c r="O1681" s="4">
        <v>1668</v>
      </c>
      <c r="P1681" s="7">
        <v>3920.8773092028887</v>
      </c>
    </row>
    <row r="1682" spans="15:16" x14ac:dyDescent="0.35">
      <c r="O1682" s="4">
        <v>1669</v>
      </c>
      <c r="P1682" s="7">
        <v>3636.8398221559278</v>
      </c>
    </row>
    <row r="1683" spans="15:16" x14ac:dyDescent="0.35">
      <c r="O1683" s="4">
        <v>1670</v>
      </c>
      <c r="P1683" s="7">
        <v>3698.8472907566156</v>
      </c>
    </row>
    <row r="1684" spans="15:16" x14ac:dyDescent="0.35">
      <c r="O1684" s="4">
        <v>1671</v>
      </c>
      <c r="P1684" s="7">
        <v>3923.6491403105529</v>
      </c>
    </row>
    <row r="1685" spans="15:16" x14ac:dyDescent="0.35">
      <c r="O1685" s="4">
        <v>1672</v>
      </c>
      <c r="P1685" s="7">
        <v>3828.4289886348533</v>
      </c>
    </row>
    <row r="1686" spans="15:16" x14ac:dyDescent="0.35">
      <c r="O1686" s="4">
        <v>1673</v>
      </c>
      <c r="P1686" s="7">
        <v>4021.7257411849346</v>
      </c>
    </row>
    <row r="1687" spans="15:16" x14ac:dyDescent="0.35">
      <c r="O1687" s="4">
        <v>1674</v>
      </c>
      <c r="P1687" s="7">
        <v>3635.8978270475163</v>
      </c>
    </row>
    <row r="1688" spans="15:16" x14ac:dyDescent="0.35">
      <c r="O1688" s="4">
        <v>1675</v>
      </c>
      <c r="P1688" s="7">
        <v>3862.3769231261099</v>
      </c>
    </row>
    <row r="1689" spans="15:16" x14ac:dyDescent="0.35">
      <c r="O1689" s="4">
        <v>1676</v>
      </c>
      <c r="P1689" s="7">
        <v>3705.4185145707588</v>
      </c>
    </row>
    <row r="1690" spans="15:16" x14ac:dyDescent="0.35">
      <c r="O1690" s="4">
        <v>1677</v>
      </c>
      <c r="P1690" s="7">
        <v>3994.5867070467971</v>
      </c>
    </row>
    <row r="1691" spans="15:16" x14ac:dyDescent="0.35">
      <c r="O1691" s="4">
        <v>1678</v>
      </c>
      <c r="P1691" s="7">
        <v>3994.626450505059</v>
      </c>
    </row>
    <row r="1692" spans="15:16" x14ac:dyDescent="0.35">
      <c r="O1692" s="4">
        <v>1679</v>
      </c>
      <c r="P1692" s="7">
        <v>3829.5083003752088</v>
      </c>
    </row>
    <row r="1693" spans="15:16" x14ac:dyDescent="0.35">
      <c r="O1693" s="4">
        <v>1680</v>
      </c>
      <c r="P1693" s="7">
        <v>3848.6528963603232</v>
      </c>
    </row>
    <row r="1694" spans="15:16" x14ac:dyDescent="0.35">
      <c r="O1694" s="4">
        <v>1681</v>
      </c>
      <c r="P1694" s="7">
        <v>3504.6324869191608</v>
      </c>
    </row>
    <row r="1695" spans="15:16" x14ac:dyDescent="0.35">
      <c r="O1695" s="4">
        <v>1682</v>
      </c>
      <c r="P1695" s="7">
        <v>3449.2667101629618</v>
      </c>
    </row>
    <row r="1696" spans="15:16" x14ac:dyDescent="0.35">
      <c r="O1696" s="4">
        <v>1683</v>
      </c>
      <c r="P1696" s="7">
        <v>3606.8032139379407</v>
      </c>
    </row>
    <row r="1697" spans="15:16" x14ac:dyDescent="0.35">
      <c r="O1697" s="4">
        <v>1684</v>
      </c>
      <c r="P1697" s="7">
        <v>4225.0572681384492</v>
      </c>
    </row>
    <row r="1698" spans="15:16" x14ac:dyDescent="0.35">
      <c r="O1698" s="4">
        <v>1685</v>
      </c>
      <c r="P1698" s="7">
        <v>4051.1444437874552</v>
      </c>
    </row>
    <row r="1699" spans="15:16" x14ac:dyDescent="0.35">
      <c r="O1699" s="4">
        <v>1686</v>
      </c>
      <c r="P1699" s="7">
        <v>3776.4950132163417</v>
      </c>
    </row>
    <row r="1700" spans="15:16" x14ac:dyDescent="0.35">
      <c r="O1700" s="4">
        <v>1687</v>
      </c>
      <c r="P1700" s="7">
        <v>3735.606327496731</v>
      </c>
    </row>
    <row r="1701" spans="15:16" x14ac:dyDescent="0.35">
      <c r="O1701" s="4">
        <v>1688</v>
      </c>
      <c r="P1701" s="7">
        <v>3573.0193458416015</v>
      </c>
    </row>
    <row r="1702" spans="15:16" x14ac:dyDescent="0.35">
      <c r="O1702" s="4">
        <v>1689</v>
      </c>
      <c r="P1702" s="7">
        <v>3924.6841793768458</v>
      </c>
    </row>
    <row r="1703" spans="15:16" x14ac:dyDescent="0.35">
      <c r="O1703" s="4">
        <v>1690</v>
      </c>
      <c r="P1703" s="7">
        <v>3874.4996481810836</v>
      </c>
    </row>
    <row r="1704" spans="15:16" x14ac:dyDescent="0.35">
      <c r="O1704" s="4">
        <v>1691</v>
      </c>
      <c r="P1704" s="7">
        <v>3539.6422115012519</v>
      </c>
    </row>
    <row r="1705" spans="15:16" x14ac:dyDescent="0.35">
      <c r="O1705" s="4">
        <v>1692</v>
      </c>
      <c r="P1705" s="7">
        <v>3510.8817345066627</v>
      </c>
    </row>
    <row r="1706" spans="15:16" x14ac:dyDescent="0.35">
      <c r="O1706" s="4">
        <v>1693</v>
      </c>
      <c r="P1706" s="7">
        <v>3565.2452784611128</v>
      </c>
    </row>
    <row r="1707" spans="15:16" x14ac:dyDescent="0.35">
      <c r="O1707" s="4">
        <v>1694</v>
      </c>
      <c r="P1707" s="7">
        <v>3745.6097592028123</v>
      </c>
    </row>
    <row r="1708" spans="15:16" x14ac:dyDescent="0.35">
      <c r="O1708" s="4">
        <v>1695</v>
      </c>
      <c r="P1708" s="7">
        <v>4011.302819739301</v>
      </c>
    </row>
    <row r="1709" spans="15:16" x14ac:dyDescent="0.35">
      <c r="O1709" s="4">
        <v>1696</v>
      </c>
      <c r="P1709" s="7">
        <v>3704.0541497172171</v>
      </c>
    </row>
    <row r="1710" spans="15:16" x14ac:dyDescent="0.35">
      <c r="O1710" s="4">
        <v>1697</v>
      </c>
      <c r="P1710" s="7">
        <v>3754.0275557585965</v>
      </c>
    </row>
    <row r="1711" spans="15:16" x14ac:dyDescent="0.35">
      <c r="O1711" s="4">
        <v>1698</v>
      </c>
      <c r="P1711" s="7">
        <v>3567.9010726569409</v>
      </c>
    </row>
    <row r="1712" spans="15:16" x14ac:dyDescent="0.35">
      <c r="O1712" s="4">
        <v>1699</v>
      </c>
      <c r="P1712" s="7">
        <v>3859.4669118467132</v>
      </c>
    </row>
    <row r="1713" spans="15:16" x14ac:dyDescent="0.35">
      <c r="O1713" s="4">
        <v>1700</v>
      </c>
      <c r="P1713" s="7">
        <v>3594.4846319049693</v>
      </c>
    </row>
    <row r="1714" spans="15:16" x14ac:dyDescent="0.35">
      <c r="O1714" s="4">
        <v>1701</v>
      </c>
      <c r="P1714" s="7">
        <v>3591.9768958244617</v>
      </c>
    </row>
    <row r="1715" spans="15:16" x14ac:dyDescent="0.35">
      <c r="O1715" s="4">
        <v>1702</v>
      </c>
      <c r="P1715" s="7">
        <v>3582.0700789102066</v>
      </c>
    </row>
    <row r="1716" spans="15:16" x14ac:dyDescent="0.35">
      <c r="O1716" s="4">
        <v>1703</v>
      </c>
      <c r="P1716" s="7">
        <v>3779.0692348217758</v>
      </c>
    </row>
    <row r="1717" spans="15:16" x14ac:dyDescent="0.35">
      <c r="O1717" s="4">
        <v>1704</v>
      </c>
      <c r="P1717" s="7">
        <v>3765.636873285986</v>
      </c>
    </row>
    <row r="1718" spans="15:16" x14ac:dyDescent="0.35">
      <c r="O1718" s="4">
        <v>1705</v>
      </c>
      <c r="P1718" s="7">
        <v>3602.6507287003669</v>
      </c>
    </row>
    <row r="1719" spans="15:16" x14ac:dyDescent="0.35">
      <c r="O1719" s="4">
        <v>1706</v>
      </c>
      <c r="P1719" s="7">
        <v>3875.0084831267491</v>
      </c>
    </row>
    <row r="1720" spans="15:16" x14ac:dyDescent="0.35">
      <c r="O1720" s="4">
        <v>1707</v>
      </c>
      <c r="P1720" s="7">
        <v>3701.5537432515293</v>
      </c>
    </row>
    <row r="1721" spans="15:16" x14ac:dyDescent="0.35">
      <c r="O1721" s="4">
        <v>1708</v>
      </c>
      <c r="P1721" s="7">
        <v>3696.6870548488578</v>
      </c>
    </row>
    <row r="1722" spans="15:16" x14ac:dyDescent="0.35">
      <c r="O1722" s="4">
        <v>1709</v>
      </c>
      <c r="P1722" s="7">
        <v>3669.901179647462</v>
      </c>
    </row>
    <row r="1723" spans="15:16" x14ac:dyDescent="0.35">
      <c r="O1723" s="4">
        <v>1710</v>
      </c>
      <c r="P1723" s="7">
        <v>3820.3815301602581</v>
      </c>
    </row>
    <row r="1724" spans="15:16" x14ac:dyDescent="0.35">
      <c r="O1724" s="4">
        <v>1711</v>
      </c>
      <c r="P1724" s="7">
        <v>3703.2740982737869</v>
      </c>
    </row>
    <row r="1725" spans="15:16" x14ac:dyDescent="0.35">
      <c r="O1725" s="4">
        <v>1712</v>
      </c>
      <c r="P1725" s="7">
        <v>3437.7637773178258</v>
      </c>
    </row>
    <row r="1726" spans="15:16" x14ac:dyDescent="0.35">
      <c r="O1726" s="4">
        <v>1713</v>
      </c>
      <c r="P1726" s="7">
        <v>3456.9838035068774</v>
      </c>
    </row>
    <row r="1727" spans="15:16" x14ac:dyDescent="0.35">
      <c r="O1727" s="4">
        <v>1714</v>
      </c>
      <c r="P1727" s="7">
        <v>4099.7031777675929</v>
      </c>
    </row>
    <row r="1728" spans="15:16" x14ac:dyDescent="0.35">
      <c r="O1728" s="4">
        <v>1715</v>
      </c>
      <c r="P1728" s="7">
        <v>3670.8451394219319</v>
      </c>
    </row>
    <row r="1729" spans="15:16" x14ac:dyDescent="0.35">
      <c r="O1729" s="4">
        <v>1716</v>
      </c>
      <c r="P1729" s="7">
        <v>4029.2651559749356</v>
      </c>
    </row>
    <row r="1730" spans="15:16" x14ac:dyDescent="0.35">
      <c r="O1730" s="4">
        <v>1717</v>
      </c>
      <c r="P1730" s="7">
        <v>3555.784339648319</v>
      </c>
    </row>
    <row r="1731" spans="15:16" x14ac:dyDescent="0.35">
      <c r="O1731" s="4">
        <v>1718</v>
      </c>
      <c r="P1731" s="7">
        <v>3718.1734663512993</v>
      </c>
    </row>
    <row r="1732" spans="15:16" x14ac:dyDescent="0.35">
      <c r="O1732" s="4">
        <v>1719</v>
      </c>
      <c r="P1732" s="7">
        <v>3824.4478324072093</v>
      </c>
    </row>
    <row r="1733" spans="15:16" x14ac:dyDescent="0.35">
      <c r="O1733" s="4">
        <v>1720</v>
      </c>
      <c r="P1733" s="7">
        <v>4038.8873827460543</v>
      </c>
    </row>
    <row r="1734" spans="15:16" x14ac:dyDescent="0.35">
      <c r="O1734" s="4">
        <v>1721</v>
      </c>
      <c r="P1734" s="7">
        <v>4055.3458061824585</v>
      </c>
    </row>
    <row r="1735" spans="15:16" x14ac:dyDescent="0.35">
      <c r="O1735" s="4">
        <v>1722</v>
      </c>
      <c r="P1735" s="7">
        <v>3670.4477628608015</v>
      </c>
    </row>
    <row r="1736" spans="15:16" x14ac:dyDescent="0.35">
      <c r="O1736" s="4">
        <v>1723</v>
      </c>
      <c r="P1736" s="7">
        <v>4068.1446302675208</v>
      </c>
    </row>
    <row r="1737" spans="15:16" x14ac:dyDescent="0.35">
      <c r="O1737" s="4">
        <v>1724</v>
      </c>
      <c r="P1737" s="7">
        <v>3529.9282456972987</v>
      </c>
    </row>
    <row r="1738" spans="15:16" x14ac:dyDescent="0.35">
      <c r="O1738" s="4">
        <v>1725</v>
      </c>
      <c r="P1738" s="7">
        <v>4101.9131243244365</v>
      </c>
    </row>
    <row r="1739" spans="15:16" x14ac:dyDescent="0.35">
      <c r="O1739" s="4">
        <v>1726</v>
      </c>
      <c r="P1739" s="7">
        <v>3845.6529061642468</v>
      </c>
    </row>
    <row r="1740" spans="15:16" x14ac:dyDescent="0.35">
      <c r="O1740" s="4">
        <v>1727</v>
      </c>
      <c r="P1740" s="7">
        <v>3543.819458885197</v>
      </c>
    </row>
    <row r="1741" spans="15:16" x14ac:dyDescent="0.35">
      <c r="O1741" s="4">
        <v>1728</v>
      </c>
      <c r="P1741" s="7">
        <v>3658.9949826430948</v>
      </c>
    </row>
    <row r="1742" spans="15:16" x14ac:dyDescent="0.35">
      <c r="O1742" s="4">
        <v>1729</v>
      </c>
      <c r="P1742" s="7">
        <v>3758.3773973789184</v>
      </c>
    </row>
    <row r="1743" spans="15:16" x14ac:dyDescent="0.35">
      <c r="O1743" s="4">
        <v>1730</v>
      </c>
      <c r="P1743" s="7">
        <v>3682.5089334714417</v>
      </c>
    </row>
    <row r="1744" spans="15:16" x14ac:dyDescent="0.35">
      <c r="O1744" s="4">
        <v>1731</v>
      </c>
      <c r="P1744" s="7">
        <v>3896.518402336605</v>
      </c>
    </row>
    <row r="1745" spans="15:16" x14ac:dyDescent="0.35">
      <c r="O1745" s="4">
        <v>1732</v>
      </c>
      <c r="P1745" s="7">
        <v>3812.394882521578</v>
      </c>
    </row>
    <row r="1746" spans="15:16" x14ac:dyDescent="0.35">
      <c r="O1746" s="4">
        <v>1733</v>
      </c>
      <c r="P1746" s="7">
        <v>3499.2008888273549</v>
      </c>
    </row>
    <row r="1747" spans="15:16" x14ac:dyDescent="0.35">
      <c r="O1747" s="4">
        <v>1734</v>
      </c>
      <c r="P1747" s="7">
        <v>3488.8297192075529</v>
      </c>
    </row>
    <row r="1748" spans="15:16" x14ac:dyDescent="0.35">
      <c r="O1748" s="4">
        <v>1735</v>
      </c>
      <c r="P1748" s="7">
        <v>3483.8152953531699</v>
      </c>
    </row>
    <row r="1749" spans="15:16" x14ac:dyDescent="0.35">
      <c r="O1749" s="4">
        <v>1736</v>
      </c>
      <c r="P1749" s="7">
        <v>3855.1869840579416</v>
      </c>
    </row>
    <row r="1750" spans="15:16" x14ac:dyDescent="0.35">
      <c r="O1750" s="4">
        <v>1737</v>
      </c>
      <c r="P1750" s="7">
        <v>3713.7206342468307</v>
      </c>
    </row>
    <row r="1751" spans="15:16" x14ac:dyDescent="0.35">
      <c r="O1751" s="4">
        <v>1738</v>
      </c>
      <c r="P1751" s="7">
        <v>3863.269419446523</v>
      </c>
    </row>
    <row r="1752" spans="15:16" x14ac:dyDescent="0.35">
      <c r="O1752" s="4">
        <v>1739</v>
      </c>
      <c r="P1752" s="7">
        <v>4005.5841650792781</v>
      </c>
    </row>
    <row r="1753" spans="15:16" x14ac:dyDescent="0.35">
      <c r="O1753" s="4">
        <v>1740</v>
      </c>
      <c r="P1753" s="7">
        <v>3873.0260059224697</v>
      </c>
    </row>
    <row r="1754" spans="15:16" x14ac:dyDescent="0.35">
      <c r="O1754" s="4">
        <v>1741</v>
      </c>
      <c r="P1754" s="7">
        <v>4113.0983880352014</v>
      </c>
    </row>
    <row r="1755" spans="15:16" x14ac:dyDescent="0.35">
      <c r="O1755" s="4">
        <v>1742</v>
      </c>
      <c r="P1755" s="7">
        <v>3836.7399147644378</v>
      </c>
    </row>
    <row r="1756" spans="15:16" x14ac:dyDescent="0.35">
      <c r="O1756" s="4">
        <v>1743</v>
      </c>
      <c r="P1756" s="7">
        <v>3685.1435723573672</v>
      </c>
    </row>
    <row r="1757" spans="15:16" x14ac:dyDescent="0.35">
      <c r="O1757" s="4">
        <v>1744</v>
      </c>
      <c r="P1757" s="7">
        <v>3255.7790031130157</v>
      </c>
    </row>
    <row r="1758" spans="15:16" x14ac:dyDescent="0.35">
      <c r="O1758" s="4">
        <v>1745</v>
      </c>
      <c r="P1758" s="7">
        <v>3724.98427078948</v>
      </c>
    </row>
    <row r="1759" spans="15:16" x14ac:dyDescent="0.35">
      <c r="O1759" s="4">
        <v>1746</v>
      </c>
      <c r="P1759" s="7">
        <v>3781.8834563745913</v>
      </c>
    </row>
    <row r="1760" spans="15:16" x14ac:dyDescent="0.35">
      <c r="O1760" s="4">
        <v>1747</v>
      </c>
      <c r="P1760" s="7">
        <v>3849.7436806394912</v>
      </c>
    </row>
    <row r="1761" spans="15:16" x14ac:dyDescent="0.35">
      <c r="O1761" s="4">
        <v>1748</v>
      </c>
      <c r="P1761" s="7">
        <v>3641.9269839018903</v>
      </c>
    </row>
    <row r="1762" spans="15:16" x14ac:dyDescent="0.35">
      <c r="O1762" s="4">
        <v>1749</v>
      </c>
      <c r="P1762" s="7">
        <v>3800.5598178163355</v>
      </c>
    </row>
    <row r="1763" spans="15:16" x14ac:dyDescent="0.35">
      <c r="O1763" s="4">
        <v>1750</v>
      </c>
      <c r="P1763" s="7">
        <v>4030.957163122564</v>
      </c>
    </row>
    <row r="1764" spans="15:16" x14ac:dyDescent="0.35">
      <c r="O1764" s="4">
        <v>1751</v>
      </c>
      <c r="P1764" s="7">
        <v>3721.3648073748727</v>
      </c>
    </row>
    <row r="1765" spans="15:16" x14ac:dyDescent="0.35">
      <c r="O1765" s="4">
        <v>1752</v>
      </c>
      <c r="P1765" s="7">
        <v>3588.5147858480541</v>
      </c>
    </row>
    <row r="1766" spans="15:16" x14ac:dyDescent="0.35">
      <c r="O1766" s="4">
        <v>1753</v>
      </c>
      <c r="P1766" s="7">
        <v>3472.1689019111809</v>
      </c>
    </row>
    <row r="1767" spans="15:16" x14ac:dyDescent="0.35">
      <c r="O1767" s="4">
        <v>1754</v>
      </c>
      <c r="P1767" s="7">
        <v>3836.4479616727044</v>
      </c>
    </row>
    <row r="1768" spans="15:16" x14ac:dyDescent="0.35">
      <c r="O1768" s="4">
        <v>1755</v>
      </c>
      <c r="P1768" s="7">
        <v>3808.0261293634385</v>
      </c>
    </row>
    <row r="1769" spans="15:16" x14ac:dyDescent="0.35">
      <c r="O1769" s="4">
        <v>1756</v>
      </c>
      <c r="P1769" s="7">
        <v>3811.0216147506135</v>
      </c>
    </row>
    <row r="1770" spans="15:16" x14ac:dyDescent="0.35">
      <c r="O1770" s="4">
        <v>1757</v>
      </c>
      <c r="P1770" s="7">
        <v>3911.270448731012</v>
      </c>
    </row>
    <row r="1771" spans="15:16" x14ac:dyDescent="0.35">
      <c r="O1771" s="4">
        <v>1758</v>
      </c>
      <c r="P1771" s="7">
        <v>3409.4685577001851</v>
      </c>
    </row>
    <row r="1772" spans="15:16" x14ac:dyDescent="0.35">
      <c r="O1772" s="4">
        <v>1759</v>
      </c>
      <c r="P1772" s="7">
        <v>3764.860467066756</v>
      </c>
    </row>
    <row r="1773" spans="15:16" x14ac:dyDescent="0.35">
      <c r="O1773" s="4">
        <v>1760</v>
      </c>
      <c r="P1773" s="7">
        <v>3663.8628008662236</v>
      </c>
    </row>
    <row r="1774" spans="15:16" x14ac:dyDescent="0.35">
      <c r="O1774" s="4">
        <v>1761</v>
      </c>
      <c r="P1774" s="7">
        <v>3793.855413346831</v>
      </c>
    </row>
    <row r="1775" spans="15:16" x14ac:dyDescent="0.35">
      <c r="O1775" s="4">
        <v>1762</v>
      </c>
      <c r="P1775" s="7">
        <v>3677.8195062397645</v>
      </c>
    </row>
    <row r="1776" spans="15:16" x14ac:dyDescent="0.35">
      <c r="O1776" s="4">
        <v>1763</v>
      </c>
      <c r="P1776" s="7">
        <v>3599.50235793924</v>
      </c>
    </row>
    <row r="1777" spans="15:16" x14ac:dyDescent="0.35">
      <c r="O1777" s="4">
        <v>1764</v>
      </c>
      <c r="P1777" s="7">
        <v>3539.0500699078784</v>
      </c>
    </row>
    <row r="1778" spans="15:16" x14ac:dyDescent="0.35">
      <c r="O1778" s="4">
        <v>1765</v>
      </c>
      <c r="P1778" s="7">
        <v>3497.3787376269865</v>
      </c>
    </row>
    <row r="1779" spans="15:16" x14ac:dyDescent="0.35">
      <c r="O1779" s="4">
        <v>1766</v>
      </c>
      <c r="P1779" s="7">
        <v>3771.2596803603747</v>
      </c>
    </row>
    <row r="1780" spans="15:16" x14ac:dyDescent="0.35">
      <c r="O1780" s="4">
        <v>1767</v>
      </c>
      <c r="P1780" s="7">
        <v>3938.4712990199973</v>
      </c>
    </row>
    <row r="1781" spans="15:16" x14ac:dyDescent="0.35">
      <c r="O1781" s="4">
        <v>1768</v>
      </c>
      <c r="P1781" s="7">
        <v>3686.6725303099415</v>
      </c>
    </row>
    <row r="1782" spans="15:16" x14ac:dyDescent="0.35">
      <c r="O1782" s="4">
        <v>1769</v>
      </c>
      <c r="P1782" s="7">
        <v>3378.9824878534428</v>
      </c>
    </row>
    <row r="1783" spans="15:16" x14ac:dyDescent="0.35">
      <c r="O1783" s="4">
        <v>1770</v>
      </c>
      <c r="P1783" s="7">
        <v>3902.5000944301178</v>
      </c>
    </row>
    <row r="1784" spans="15:16" x14ac:dyDescent="0.35">
      <c r="O1784" s="4">
        <v>1771</v>
      </c>
      <c r="P1784" s="7">
        <v>3750.1993410463242</v>
      </c>
    </row>
    <row r="1785" spans="15:16" x14ac:dyDescent="0.35">
      <c r="O1785" s="4">
        <v>1772</v>
      </c>
      <c r="P1785" s="7">
        <v>3777.5507867797351</v>
      </c>
    </row>
    <row r="1786" spans="15:16" x14ac:dyDescent="0.35">
      <c r="O1786" s="4">
        <v>1773</v>
      </c>
      <c r="P1786" s="7">
        <v>3621.819589496482</v>
      </c>
    </row>
    <row r="1787" spans="15:16" x14ac:dyDescent="0.35">
      <c r="O1787" s="4">
        <v>1774</v>
      </c>
      <c r="P1787" s="7">
        <v>3639.3879873250503</v>
      </c>
    </row>
    <row r="1788" spans="15:16" x14ac:dyDescent="0.35">
      <c r="O1788" s="4">
        <v>1775</v>
      </c>
      <c r="P1788" s="7">
        <v>4194.9514343660258</v>
      </c>
    </row>
    <row r="1789" spans="15:16" x14ac:dyDescent="0.35">
      <c r="O1789" s="4">
        <v>1776</v>
      </c>
      <c r="P1789" s="7">
        <v>3780.9107373117072</v>
      </c>
    </row>
    <row r="1790" spans="15:16" x14ac:dyDescent="0.35">
      <c r="O1790" s="4">
        <v>1777</v>
      </c>
      <c r="P1790" s="7">
        <v>3722.9306443860492</v>
      </c>
    </row>
    <row r="1791" spans="15:16" x14ac:dyDescent="0.35">
      <c r="O1791" s="4">
        <v>1778</v>
      </c>
      <c r="P1791" s="7">
        <v>3893.7577605374431</v>
      </c>
    </row>
    <row r="1792" spans="15:16" x14ac:dyDescent="0.35">
      <c r="O1792" s="4">
        <v>1779</v>
      </c>
      <c r="P1792" s="7">
        <v>3644.0502458852243</v>
      </c>
    </row>
    <row r="1793" spans="15:16" x14ac:dyDescent="0.35">
      <c r="O1793" s="4">
        <v>1780</v>
      </c>
      <c r="P1793" s="7">
        <v>4080.5011907236308</v>
      </c>
    </row>
    <row r="1794" spans="15:16" x14ac:dyDescent="0.35">
      <c r="O1794" s="4">
        <v>1781</v>
      </c>
      <c r="P1794" s="7">
        <v>3864.9178820445359</v>
      </c>
    </row>
    <row r="1795" spans="15:16" x14ac:dyDescent="0.35">
      <c r="O1795" s="4">
        <v>1782</v>
      </c>
      <c r="P1795" s="7">
        <v>3726.8544509592884</v>
      </c>
    </row>
    <row r="1796" spans="15:16" x14ac:dyDescent="0.35">
      <c r="O1796" s="4">
        <v>1783</v>
      </c>
      <c r="P1796" s="7">
        <v>3506.1085643692422</v>
      </c>
    </row>
    <row r="1797" spans="15:16" x14ac:dyDescent="0.35">
      <c r="O1797" s="4">
        <v>1784</v>
      </c>
      <c r="P1797" s="7">
        <v>3879.2657894513641</v>
      </c>
    </row>
    <row r="1798" spans="15:16" x14ac:dyDescent="0.35">
      <c r="O1798" s="4">
        <v>1785</v>
      </c>
      <c r="P1798" s="7">
        <v>3858.8096887475613</v>
      </c>
    </row>
    <row r="1799" spans="15:16" x14ac:dyDescent="0.35">
      <c r="O1799" s="4">
        <v>1786</v>
      </c>
      <c r="P1799" s="7">
        <v>3778.5730389932532</v>
      </c>
    </row>
    <row r="1800" spans="15:16" x14ac:dyDescent="0.35">
      <c r="O1800" s="4">
        <v>1787</v>
      </c>
      <c r="P1800" s="7">
        <v>3863.7587519522499</v>
      </c>
    </row>
    <row r="1801" spans="15:16" x14ac:dyDescent="0.35">
      <c r="O1801" s="4">
        <v>1788</v>
      </c>
      <c r="P1801" s="7">
        <v>3815.4768571425252</v>
      </c>
    </row>
    <row r="1802" spans="15:16" x14ac:dyDescent="0.35">
      <c r="O1802" s="4">
        <v>1789</v>
      </c>
      <c r="P1802" s="7">
        <v>4000.8945672815366</v>
      </c>
    </row>
    <row r="1803" spans="15:16" x14ac:dyDescent="0.35">
      <c r="O1803" s="4">
        <v>1790</v>
      </c>
      <c r="P1803" s="7">
        <v>4196.6398157768081</v>
      </c>
    </row>
    <row r="1804" spans="15:16" x14ac:dyDescent="0.35">
      <c r="O1804" s="4">
        <v>1791</v>
      </c>
      <c r="P1804" s="7">
        <v>3671.7454359786284</v>
      </c>
    </row>
    <row r="1805" spans="15:16" x14ac:dyDescent="0.35">
      <c r="O1805" s="4">
        <v>1792</v>
      </c>
      <c r="P1805" s="7">
        <v>3642.8581738330986</v>
      </c>
    </row>
    <row r="1806" spans="15:16" x14ac:dyDescent="0.35">
      <c r="O1806" s="4">
        <v>1793</v>
      </c>
      <c r="P1806" s="7">
        <v>3971.0830145376594</v>
      </c>
    </row>
    <row r="1807" spans="15:16" x14ac:dyDescent="0.35">
      <c r="O1807" s="4">
        <v>1794</v>
      </c>
      <c r="P1807" s="7">
        <v>3826.3076582140889</v>
      </c>
    </row>
    <row r="1808" spans="15:16" x14ac:dyDescent="0.35">
      <c r="O1808" s="4">
        <v>1795</v>
      </c>
      <c r="P1808" s="7">
        <v>3642.6243225197472</v>
      </c>
    </row>
    <row r="1809" spans="15:16" x14ac:dyDescent="0.35">
      <c r="O1809" s="4">
        <v>1796</v>
      </c>
      <c r="P1809" s="7">
        <v>3899.4331419439545</v>
      </c>
    </row>
    <row r="1810" spans="15:16" x14ac:dyDescent="0.35">
      <c r="O1810" s="4">
        <v>1797</v>
      </c>
      <c r="P1810" s="7">
        <v>3784.3656717438257</v>
      </c>
    </row>
    <row r="1811" spans="15:16" x14ac:dyDescent="0.35">
      <c r="O1811" s="4">
        <v>1798</v>
      </c>
      <c r="P1811" s="7">
        <v>3740.6859236477212</v>
      </c>
    </row>
    <row r="1812" spans="15:16" x14ac:dyDescent="0.35">
      <c r="O1812" s="4">
        <v>1799</v>
      </c>
      <c r="P1812" s="7">
        <v>3730.1919402722974</v>
      </c>
    </row>
    <row r="1813" spans="15:16" x14ac:dyDescent="0.35">
      <c r="O1813" s="4">
        <v>1800</v>
      </c>
      <c r="P1813" s="7">
        <v>3573.1114767966901</v>
      </c>
    </row>
    <row r="1814" spans="15:16" x14ac:dyDescent="0.35">
      <c r="O1814" s="4">
        <v>1801</v>
      </c>
      <c r="P1814" s="7">
        <v>3828.549676864805</v>
      </c>
    </row>
    <row r="1815" spans="15:16" x14ac:dyDescent="0.35">
      <c r="O1815" s="4">
        <v>1802</v>
      </c>
      <c r="P1815" s="7">
        <v>3912.833304150864</v>
      </c>
    </row>
    <row r="1816" spans="15:16" x14ac:dyDescent="0.35">
      <c r="O1816" s="4">
        <v>1803</v>
      </c>
      <c r="P1816" s="7">
        <v>4015.9098098763461</v>
      </c>
    </row>
    <row r="1817" spans="15:16" x14ac:dyDescent="0.35">
      <c r="O1817" s="4">
        <v>1804</v>
      </c>
      <c r="P1817" s="7">
        <v>3978.3393619118874</v>
      </c>
    </row>
    <row r="1818" spans="15:16" x14ac:dyDescent="0.35">
      <c r="O1818" s="4">
        <v>1805</v>
      </c>
      <c r="P1818" s="7">
        <v>3609.9424714886077</v>
      </c>
    </row>
    <row r="1819" spans="15:16" x14ac:dyDescent="0.35">
      <c r="O1819" s="4">
        <v>1806</v>
      </c>
      <c r="P1819" s="7">
        <v>3842.2802296040854</v>
      </c>
    </row>
    <row r="1820" spans="15:16" x14ac:dyDescent="0.35">
      <c r="O1820" s="4">
        <v>1807</v>
      </c>
      <c r="P1820" s="7">
        <v>3743.8004425137019</v>
      </c>
    </row>
    <row r="1821" spans="15:16" x14ac:dyDescent="0.35">
      <c r="O1821" s="4">
        <v>1808</v>
      </c>
      <c r="P1821" s="7">
        <v>3748.3938052538292</v>
      </c>
    </row>
    <row r="1822" spans="15:16" x14ac:dyDescent="0.35">
      <c r="O1822" s="4">
        <v>1809</v>
      </c>
      <c r="P1822" s="7">
        <v>3774.8537800417243</v>
      </c>
    </row>
    <row r="1823" spans="15:16" x14ac:dyDescent="0.35">
      <c r="O1823" s="4">
        <v>1810</v>
      </c>
      <c r="P1823" s="7">
        <v>3891.1828486884979</v>
      </c>
    </row>
    <row r="1824" spans="15:16" x14ac:dyDescent="0.35">
      <c r="O1824" s="4">
        <v>1811</v>
      </c>
      <c r="P1824" s="7">
        <v>3464.0520992130982</v>
      </c>
    </row>
    <row r="1825" spans="15:16" x14ac:dyDescent="0.35">
      <c r="O1825" s="4">
        <v>1812</v>
      </c>
      <c r="P1825" s="7">
        <v>3758.184655754229</v>
      </c>
    </row>
    <row r="1826" spans="15:16" x14ac:dyDescent="0.35">
      <c r="O1826" s="4">
        <v>1813</v>
      </c>
      <c r="P1826" s="7">
        <v>3904.4267582989492</v>
      </c>
    </row>
    <row r="1827" spans="15:16" x14ac:dyDescent="0.35">
      <c r="O1827" s="4">
        <v>1814</v>
      </c>
      <c r="P1827" s="7">
        <v>3574.4379321178749</v>
      </c>
    </row>
    <row r="1828" spans="15:16" x14ac:dyDescent="0.35">
      <c r="O1828" s="4">
        <v>1815</v>
      </c>
      <c r="P1828" s="7">
        <v>3423.0177452560556</v>
      </c>
    </row>
    <row r="1829" spans="15:16" x14ac:dyDescent="0.35">
      <c r="O1829" s="4">
        <v>1816</v>
      </c>
      <c r="P1829" s="7">
        <v>3709.095351500654</v>
      </c>
    </row>
    <row r="1830" spans="15:16" x14ac:dyDescent="0.35">
      <c r="O1830" s="4">
        <v>1817</v>
      </c>
      <c r="P1830" s="7">
        <v>3540.4955144682676</v>
      </c>
    </row>
    <row r="1831" spans="15:16" x14ac:dyDescent="0.35">
      <c r="O1831" s="4">
        <v>1818</v>
      </c>
      <c r="P1831" s="7">
        <v>3904.3564089356655</v>
      </c>
    </row>
    <row r="1832" spans="15:16" x14ac:dyDescent="0.35">
      <c r="O1832" s="4">
        <v>1819</v>
      </c>
      <c r="P1832" s="7">
        <v>3750.117001615401</v>
      </c>
    </row>
    <row r="1833" spans="15:16" x14ac:dyDescent="0.35">
      <c r="O1833" s="4">
        <v>1820</v>
      </c>
      <c r="P1833" s="7">
        <v>3903.7664298160803</v>
      </c>
    </row>
    <row r="1834" spans="15:16" x14ac:dyDescent="0.35">
      <c r="O1834" s="4">
        <v>1821</v>
      </c>
      <c r="P1834" s="7">
        <v>3982.2064312382308</v>
      </c>
    </row>
    <row r="1835" spans="15:16" x14ac:dyDescent="0.35">
      <c r="O1835" s="4">
        <v>1822</v>
      </c>
      <c r="P1835" s="7">
        <v>3610.434919495141</v>
      </c>
    </row>
    <row r="1836" spans="15:16" x14ac:dyDescent="0.35">
      <c r="O1836" s="4">
        <v>1823</v>
      </c>
      <c r="P1836" s="7">
        <v>3897.7914941645108</v>
      </c>
    </row>
    <row r="1837" spans="15:16" x14ac:dyDescent="0.35">
      <c r="O1837" s="4">
        <v>1824</v>
      </c>
      <c r="P1837" s="7">
        <v>3630.9460390991435</v>
      </c>
    </row>
    <row r="1838" spans="15:16" x14ac:dyDescent="0.35">
      <c r="O1838" s="4">
        <v>1825</v>
      </c>
      <c r="P1838" s="7">
        <v>3694.388986807427</v>
      </c>
    </row>
    <row r="1839" spans="15:16" x14ac:dyDescent="0.35">
      <c r="O1839" s="4">
        <v>1826</v>
      </c>
      <c r="P1839" s="7">
        <v>3586.8184520546988</v>
      </c>
    </row>
    <row r="1840" spans="15:16" x14ac:dyDescent="0.35">
      <c r="O1840" s="4">
        <v>1827</v>
      </c>
      <c r="P1840" s="7">
        <v>3956.0737084303832</v>
      </c>
    </row>
    <row r="1841" spans="15:16" x14ac:dyDescent="0.35">
      <c r="O1841" s="4">
        <v>1828</v>
      </c>
      <c r="P1841" s="7">
        <v>4056.5347126928323</v>
      </c>
    </row>
    <row r="1842" spans="15:16" x14ac:dyDescent="0.35">
      <c r="O1842" s="4">
        <v>1829</v>
      </c>
      <c r="P1842" s="7">
        <v>3610.8373690605472</v>
      </c>
    </row>
    <row r="1843" spans="15:16" x14ac:dyDescent="0.35">
      <c r="O1843" s="4">
        <v>1830</v>
      </c>
      <c r="P1843" s="7">
        <v>3882.9601289554607</v>
      </c>
    </row>
    <row r="1844" spans="15:16" x14ac:dyDescent="0.35">
      <c r="O1844" s="4">
        <v>1831</v>
      </c>
      <c r="P1844" s="7">
        <v>3910.0855126714878</v>
      </c>
    </row>
    <row r="1845" spans="15:16" x14ac:dyDescent="0.35">
      <c r="O1845" s="4">
        <v>1832</v>
      </c>
      <c r="P1845" s="7">
        <v>3447.0580992221412</v>
      </c>
    </row>
    <row r="1846" spans="15:16" x14ac:dyDescent="0.35">
      <c r="O1846" s="4">
        <v>1833</v>
      </c>
      <c r="P1846" s="7">
        <v>3758.5586323831631</v>
      </c>
    </row>
    <row r="1847" spans="15:16" x14ac:dyDescent="0.35">
      <c r="O1847" s="4">
        <v>1834</v>
      </c>
      <c r="P1847" s="7">
        <v>3765.2481475587761</v>
      </c>
    </row>
    <row r="1848" spans="15:16" x14ac:dyDescent="0.35">
      <c r="O1848" s="4">
        <v>1835</v>
      </c>
      <c r="P1848" s="7">
        <v>3977.5385135252718</v>
      </c>
    </row>
    <row r="1849" spans="15:16" x14ac:dyDescent="0.35">
      <c r="O1849" s="4">
        <v>1836</v>
      </c>
      <c r="P1849" s="7">
        <v>3464.9572485196736</v>
      </c>
    </row>
    <row r="1850" spans="15:16" x14ac:dyDescent="0.35">
      <c r="O1850" s="4">
        <v>1837</v>
      </c>
      <c r="P1850" s="7">
        <v>3716.2111013453696</v>
      </c>
    </row>
    <row r="1851" spans="15:16" x14ac:dyDescent="0.35">
      <c r="O1851" s="4">
        <v>1838</v>
      </c>
      <c r="P1851" s="7">
        <v>3720.7999897927821</v>
      </c>
    </row>
    <row r="1852" spans="15:16" x14ac:dyDescent="0.35">
      <c r="O1852" s="4">
        <v>1839</v>
      </c>
      <c r="P1852" s="7">
        <v>3522.0513541347595</v>
      </c>
    </row>
    <row r="1853" spans="15:16" x14ac:dyDescent="0.35">
      <c r="O1853" s="4">
        <v>1840</v>
      </c>
      <c r="P1853" s="7">
        <v>3654.8573923369254</v>
      </c>
    </row>
    <row r="1854" spans="15:16" x14ac:dyDescent="0.35">
      <c r="O1854" s="4">
        <v>1841</v>
      </c>
      <c r="P1854" s="7">
        <v>3575.4664122536501</v>
      </c>
    </row>
    <row r="1855" spans="15:16" x14ac:dyDescent="0.35">
      <c r="O1855" s="4">
        <v>1842</v>
      </c>
      <c r="P1855" s="7">
        <v>3707.7384869839175</v>
      </c>
    </row>
    <row r="1856" spans="15:16" x14ac:dyDescent="0.35">
      <c r="O1856" s="4">
        <v>1843</v>
      </c>
      <c r="P1856" s="7">
        <v>3845.8278847190545</v>
      </c>
    </row>
    <row r="1857" spans="15:16" x14ac:dyDescent="0.35">
      <c r="O1857" s="4">
        <v>1844</v>
      </c>
      <c r="P1857" s="7">
        <v>4059.7679607759337</v>
      </c>
    </row>
    <row r="1858" spans="15:16" x14ac:dyDescent="0.35">
      <c r="O1858" s="4">
        <v>1845</v>
      </c>
      <c r="P1858" s="7">
        <v>3999.3800818229629</v>
      </c>
    </row>
    <row r="1859" spans="15:16" x14ac:dyDescent="0.35">
      <c r="O1859" s="4">
        <v>1846</v>
      </c>
      <c r="P1859" s="7">
        <v>3872.8331058722401</v>
      </c>
    </row>
    <row r="1860" spans="15:16" x14ac:dyDescent="0.35">
      <c r="O1860" s="4">
        <v>1847</v>
      </c>
      <c r="P1860" s="7">
        <v>3620.57423776922</v>
      </c>
    </row>
    <row r="1861" spans="15:16" x14ac:dyDescent="0.35">
      <c r="O1861" s="4">
        <v>1848</v>
      </c>
      <c r="P1861" s="7">
        <v>3673.2379304975411</v>
      </c>
    </row>
    <row r="1862" spans="15:16" x14ac:dyDescent="0.35">
      <c r="O1862" s="4">
        <v>1849</v>
      </c>
      <c r="P1862" s="7">
        <v>3838.5939453036249</v>
      </c>
    </row>
    <row r="1863" spans="15:16" x14ac:dyDescent="0.35">
      <c r="O1863" s="4">
        <v>1850</v>
      </c>
      <c r="P1863" s="7">
        <v>3326.7447299949245</v>
      </c>
    </row>
    <row r="1864" spans="15:16" x14ac:dyDescent="0.35">
      <c r="O1864" s="4">
        <v>1851</v>
      </c>
      <c r="P1864" s="7">
        <v>4083.9218606075674</v>
      </c>
    </row>
    <row r="1865" spans="15:16" x14ac:dyDescent="0.35">
      <c r="O1865" s="4">
        <v>1852</v>
      </c>
      <c r="P1865" s="7">
        <v>3816.2936376160437</v>
      </c>
    </row>
    <row r="1866" spans="15:16" x14ac:dyDescent="0.35">
      <c r="O1866" s="4">
        <v>1853</v>
      </c>
      <c r="P1866" s="7">
        <v>4122.1982892679225</v>
      </c>
    </row>
    <row r="1867" spans="15:16" x14ac:dyDescent="0.35">
      <c r="O1867" s="4">
        <v>1854</v>
      </c>
      <c r="P1867" s="7">
        <v>4248.471081253354</v>
      </c>
    </row>
    <row r="1868" spans="15:16" x14ac:dyDescent="0.35">
      <c r="O1868" s="4">
        <v>1855</v>
      </c>
      <c r="P1868" s="7">
        <v>3548.5380760156763</v>
      </c>
    </row>
    <row r="1869" spans="15:16" x14ac:dyDescent="0.35">
      <c r="O1869" s="4">
        <v>1856</v>
      </c>
      <c r="P1869" s="7">
        <v>3650.3581123962058</v>
      </c>
    </row>
    <row r="1870" spans="15:16" x14ac:dyDescent="0.35">
      <c r="O1870" s="4">
        <v>1857</v>
      </c>
      <c r="P1870" s="7">
        <v>3836.4282832310428</v>
      </c>
    </row>
    <row r="1871" spans="15:16" x14ac:dyDescent="0.35">
      <c r="O1871" s="4">
        <v>1858</v>
      </c>
      <c r="P1871" s="7">
        <v>3672.7661128792743</v>
      </c>
    </row>
    <row r="1872" spans="15:16" x14ac:dyDescent="0.35">
      <c r="O1872" s="4">
        <v>1859</v>
      </c>
      <c r="P1872" s="7">
        <v>3660.0289422423798</v>
      </c>
    </row>
    <row r="1873" spans="15:16" x14ac:dyDescent="0.35">
      <c r="O1873" s="4">
        <v>1860</v>
      </c>
      <c r="P1873" s="7">
        <v>3768.8165124543834</v>
      </c>
    </row>
    <row r="1874" spans="15:16" x14ac:dyDescent="0.35">
      <c r="O1874" s="4">
        <v>1861</v>
      </c>
      <c r="P1874" s="7">
        <v>3498.8557508120584</v>
      </c>
    </row>
    <row r="1875" spans="15:16" x14ac:dyDescent="0.35">
      <c r="O1875" s="4">
        <v>1862</v>
      </c>
      <c r="P1875" s="7">
        <v>3774.7984651801635</v>
      </c>
    </row>
    <row r="1876" spans="15:16" x14ac:dyDescent="0.35">
      <c r="O1876" s="4">
        <v>1863</v>
      </c>
      <c r="P1876" s="7">
        <v>3925.0628384720235</v>
      </c>
    </row>
    <row r="1877" spans="15:16" x14ac:dyDescent="0.35">
      <c r="O1877" s="4">
        <v>1864</v>
      </c>
      <c r="P1877" s="7">
        <v>3381.9101117488153</v>
      </c>
    </row>
    <row r="1878" spans="15:16" x14ac:dyDescent="0.35">
      <c r="O1878" s="4">
        <v>1865</v>
      </c>
      <c r="P1878" s="7">
        <v>3731.7010581974832</v>
      </c>
    </row>
    <row r="1879" spans="15:16" x14ac:dyDescent="0.35">
      <c r="O1879" s="4">
        <v>1866</v>
      </c>
      <c r="P1879" s="7">
        <v>3826.7394074754557</v>
      </c>
    </row>
    <row r="1880" spans="15:16" x14ac:dyDescent="0.35">
      <c r="O1880" s="4">
        <v>1867</v>
      </c>
      <c r="P1880" s="7">
        <v>3746.1571354881262</v>
      </c>
    </row>
    <row r="1881" spans="15:16" x14ac:dyDescent="0.35">
      <c r="O1881" s="4">
        <v>1868</v>
      </c>
      <c r="P1881" s="7">
        <v>3510.394066562641</v>
      </c>
    </row>
    <row r="1882" spans="15:16" x14ac:dyDescent="0.35">
      <c r="O1882" s="4">
        <v>1869</v>
      </c>
      <c r="P1882" s="7">
        <v>3592.1095939915549</v>
      </c>
    </row>
    <row r="1883" spans="15:16" x14ac:dyDescent="0.35">
      <c r="O1883" s="4">
        <v>1870</v>
      </c>
      <c r="P1883" s="7">
        <v>3901.3542330502223</v>
      </c>
    </row>
    <row r="1884" spans="15:16" x14ac:dyDescent="0.35">
      <c r="O1884" s="4">
        <v>1871</v>
      </c>
      <c r="P1884" s="7">
        <v>3934.1633645502761</v>
      </c>
    </row>
    <row r="1885" spans="15:16" x14ac:dyDescent="0.35">
      <c r="O1885" s="4">
        <v>1872</v>
      </c>
      <c r="P1885" s="7">
        <v>4008.9873892202736</v>
      </c>
    </row>
    <row r="1886" spans="15:16" x14ac:dyDescent="0.35">
      <c r="O1886" s="4">
        <v>1873</v>
      </c>
      <c r="P1886" s="7">
        <v>3772.1818816474884</v>
      </c>
    </row>
    <row r="1887" spans="15:16" x14ac:dyDescent="0.35">
      <c r="O1887" s="4">
        <v>1874</v>
      </c>
      <c r="P1887" s="7">
        <v>3768.1991940607654</v>
      </c>
    </row>
    <row r="1888" spans="15:16" x14ac:dyDescent="0.35">
      <c r="O1888" s="4">
        <v>1875</v>
      </c>
      <c r="P1888" s="7">
        <v>3750.3476255450314</v>
      </c>
    </row>
    <row r="1889" spans="15:16" x14ac:dyDescent="0.35">
      <c r="O1889" s="4">
        <v>1876</v>
      </c>
      <c r="P1889" s="7">
        <v>3792.6303954191644</v>
      </c>
    </row>
    <row r="1890" spans="15:16" x14ac:dyDescent="0.35">
      <c r="O1890" s="4">
        <v>1877</v>
      </c>
      <c r="P1890" s="7">
        <v>3645.9785589665939</v>
      </c>
    </row>
    <row r="1891" spans="15:16" x14ac:dyDescent="0.35">
      <c r="O1891" s="4">
        <v>1878</v>
      </c>
      <c r="P1891" s="7">
        <v>3914.4522570677686</v>
      </c>
    </row>
    <row r="1892" spans="15:16" x14ac:dyDescent="0.35">
      <c r="O1892" s="4">
        <v>1879</v>
      </c>
      <c r="P1892" s="7">
        <v>3831.3232310649423</v>
      </c>
    </row>
    <row r="1893" spans="15:16" x14ac:dyDescent="0.35">
      <c r="O1893" s="4">
        <v>1880</v>
      </c>
      <c r="P1893" s="7">
        <v>3778.5872497523701</v>
      </c>
    </row>
    <row r="1894" spans="15:16" x14ac:dyDescent="0.35">
      <c r="O1894" s="4">
        <v>1881</v>
      </c>
      <c r="P1894" s="7">
        <v>4115.2351265558591</v>
      </c>
    </row>
    <row r="1895" spans="15:16" x14ac:dyDescent="0.35">
      <c r="O1895" s="4">
        <v>1882</v>
      </c>
      <c r="P1895" s="7">
        <v>3346.3619941975776</v>
      </c>
    </row>
    <row r="1896" spans="15:16" x14ac:dyDescent="0.35">
      <c r="O1896" s="4">
        <v>1883</v>
      </c>
      <c r="P1896" s="7">
        <v>3680.5559829384802</v>
      </c>
    </row>
    <row r="1897" spans="15:16" x14ac:dyDescent="0.35">
      <c r="O1897" s="4">
        <v>1884</v>
      </c>
      <c r="P1897" s="7">
        <v>3597.8393585465824</v>
      </c>
    </row>
    <row r="1898" spans="15:16" x14ac:dyDescent="0.35">
      <c r="O1898" s="4">
        <v>1885</v>
      </c>
      <c r="P1898" s="7">
        <v>3557.4878640604761</v>
      </c>
    </row>
    <row r="1899" spans="15:16" x14ac:dyDescent="0.35">
      <c r="O1899" s="4">
        <v>1886</v>
      </c>
      <c r="P1899" s="7">
        <v>3883.193442326633</v>
      </c>
    </row>
    <row r="1900" spans="15:16" x14ac:dyDescent="0.35">
      <c r="O1900" s="4">
        <v>1887</v>
      </c>
      <c r="P1900" s="7">
        <v>3543.3351638794998</v>
      </c>
    </row>
    <row r="1901" spans="15:16" x14ac:dyDescent="0.35">
      <c r="O1901" s="4">
        <v>1888</v>
      </c>
      <c r="P1901" s="7">
        <v>3573.6951449851026</v>
      </c>
    </row>
    <row r="1902" spans="15:16" x14ac:dyDescent="0.35">
      <c r="O1902" s="4">
        <v>1889</v>
      </c>
      <c r="P1902" s="7">
        <v>3764.9520978659934</v>
      </c>
    </row>
    <row r="1903" spans="15:16" x14ac:dyDescent="0.35">
      <c r="O1903" s="4">
        <v>1890</v>
      </c>
      <c r="P1903" s="7">
        <v>3542.7588620516385</v>
      </c>
    </row>
    <row r="1904" spans="15:16" x14ac:dyDescent="0.35">
      <c r="O1904" s="4">
        <v>1891</v>
      </c>
      <c r="P1904" s="7">
        <v>3810.8461893286712</v>
      </c>
    </row>
    <row r="1905" spans="15:16" x14ac:dyDescent="0.35">
      <c r="O1905" s="4">
        <v>1892</v>
      </c>
      <c r="P1905" s="7">
        <v>4014.6676937006368</v>
      </c>
    </row>
    <row r="1906" spans="15:16" x14ac:dyDescent="0.35">
      <c r="O1906" s="4">
        <v>1893</v>
      </c>
      <c r="P1906" s="7">
        <v>3695.358256642487</v>
      </c>
    </row>
    <row r="1907" spans="15:16" x14ac:dyDescent="0.35">
      <c r="O1907" s="4">
        <v>1894</v>
      </c>
      <c r="P1907" s="7">
        <v>3930.4429885812715</v>
      </c>
    </row>
    <row r="1908" spans="15:16" x14ac:dyDescent="0.35">
      <c r="O1908" s="4">
        <v>1895</v>
      </c>
      <c r="P1908" s="7">
        <v>3897.5888919668932</v>
      </c>
    </row>
    <row r="1909" spans="15:16" x14ac:dyDescent="0.35">
      <c r="O1909" s="4">
        <v>1896</v>
      </c>
      <c r="P1909" s="7">
        <v>3792.9722679754686</v>
      </c>
    </row>
    <row r="1910" spans="15:16" x14ac:dyDescent="0.35">
      <c r="O1910" s="4">
        <v>1897</v>
      </c>
      <c r="P1910" s="7">
        <v>3729.8401528479644</v>
      </c>
    </row>
    <row r="1911" spans="15:16" x14ac:dyDescent="0.35">
      <c r="O1911" s="4">
        <v>1898</v>
      </c>
      <c r="P1911" s="7">
        <v>4050.6773329162365</v>
      </c>
    </row>
    <row r="1912" spans="15:16" x14ac:dyDescent="0.35">
      <c r="O1912" s="4">
        <v>1899</v>
      </c>
      <c r="P1912" s="7">
        <v>4014.8642128180668</v>
      </c>
    </row>
    <row r="1913" spans="15:16" x14ac:dyDescent="0.35">
      <c r="O1913" s="4">
        <v>1900</v>
      </c>
      <c r="P1913" s="7">
        <v>3749.2066199014894</v>
      </c>
    </row>
    <row r="1914" spans="15:16" x14ac:dyDescent="0.35">
      <c r="O1914" s="4">
        <v>1901</v>
      </c>
      <c r="P1914" s="7">
        <v>3871.2111686405315</v>
      </c>
    </row>
    <row r="1915" spans="15:16" x14ac:dyDescent="0.35">
      <c r="O1915" s="4">
        <v>1902</v>
      </c>
      <c r="P1915" s="7">
        <v>3926.7786063219523</v>
      </c>
    </row>
    <row r="1916" spans="15:16" x14ac:dyDescent="0.35">
      <c r="O1916" s="4">
        <v>1903</v>
      </c>
      <c r="P1916" s="7">
        <v>3756.0357197692638</v>
      </c>
    </row>
    <row r="1917" spans="15:16" x14ac:dyDescent="0.35">
      <c r="O1917" s="4">
        <v>1904</v>
      </c>
      <c r="P1917" s="7">
        <v>3617.0967027565634</v>
      </c>
    </row>
    <row r="1918" spans="15:16" x14ac:dyDescent="0.35">
      <c r="O1918" s="4">
        <v>1905</v>
      </c>
      <c r="P1918" s="7">
        <v>3781.2983305971752</v>
      </c>
    </row>
    <row r="1919" spans="15:16" x14ac:dyDescent="0.35">
      <c r="O1919" s="4">
        <v>1906</v>
      </c>
      <c r="P1919" s="7">
        <v>3766.8928823526448</v>
      </c>
    </row>
    <row r="1920" spans="15:16" x14ac:dyDescent="0.35">
      <c r="O1920" s="4">
        <v>1907</v>
      </c>
      <c r="P1920" s="7">
        <v>3883.3689777910904</v>
      </c>
    </row>
    <row r="1921" spans="15:16" x14ac:dyDescent="0.35">
      <c r="O1921" s="4">
        <v>1908</v>
      </c>
      <c r="P1921" s="7">
        <v>4159.9130303255297</v>
      </c>
    </row>
    <row r="1922" spans="15:16" x14ac:dyDescent="0.35">
      <c r="O1922" s="4">
        <v>1909</v>
      </c>
      <c r="P1922" s="7">
        <v>3957.2479179399293</v>
      </c>
    </row>
    <row r="1923" spans="15:16" x14ac:dyDescent="0.35">
      <c r="O1923" s="4">
        <v>1910</v>
      </c>
      <c r="P1923" s="7">
        <v>3884.201986076408</v>
      </c>
    </row>
    <row r="1924" spans="15:16" x14ac:dyDescent="0.35">
      <c r="O1924" s="4">
        <v>1911</v>
      </c>
      <c r="P1924" s="7">
        <v>3823.185224198889</v>
      </c>
    </row>
    <row r="1925" spans="15:16" x14ac:dyDescent="0.35">
      <c r="O1925" s="4">
        <v>1912</v>
      </c>
      <c r="P1925" s="7">
        <v>3779.0712608230406</v>
      </c>
    </row>
    <row r="1926" spans="15:16" x14ac:dyDescent="0.35">
      <c r="O1926" s="4">
        <v>1913</v>
      </c>
      <c r="P1926" s="7">
        <v>3530.1732326465235</v>
      </c>
    </row>
    <row r="1927" spans="15:16" x14ac:dyDescent="0.35">
      <c r="O1927" s="4">
        <v>1914</v>
      </c>
      <c r="P1927" s="7">
        <v>3918.0481432739093</v>
      </c>
    </row>
    <row r="1928" spans="15:16" x14ac:dyDescent="0.35">
      <c r="O1928" s="4">
        <v>1915</v>
      </c>
      <c r="P1928" s="7">
        <v>3654.1040831457553</v>
      </c>
    </row>
    <row r="1929" spans="15:16" x14ac:dyDescent="0.35">
      <c r="O1929" s="4">
        <v>1916</v>
      </c>
      <c r="P1929" s="7">
        <v>3770.0963916742953</v>
      </c>
    </row>
    <row r="1930" spans="15:16" x14ac:dyDescent="0.35">
      <c r="O1930" s="4">
        <v>1917</v>
      </c>
      <c r="P1930" s="7">
        <v>3632.7571456393966</v>
      </c>
    </row>
    <row r="1931" spans="15:16" x14ac:dyDescent="0.35">
      <c r="O1931" s="4">
        <v>1918</v>
      </c>
      <c r="P1931" s="7">
        <v>3692.4567459903355</v>
      </c>
    </row>
    <row r="1932" spans="15:16" x14ac:dyDescent="0.35">
      <c r="O1932" s="4">
        <v>1919</v>
      </c>
      <c r="P1932" s="7">
        <v>3706.4297656101285</v>
      </c>
    </row>
    <row r="1933" spans="15:16" x14ac:dyDescent="0.35">
      <c r="O1933" s="4">
        <v>1920</v>
      </c>
      <c r="P1933" s="7">
        <v>3826.8061460924114</v>
      </c>
    </row>
    <row r="1934" spans="15:16" x14ac:dyDescent="0.35">
      <c r="O1934" s="4">
        <v>1921</v>
      </c>
      <c r="P1934" s="7">
        <v>3792.2665401380655</v>
      </c>
    </row>
    <row r="1935" spans="15:16" x14ac:dyDescent="0.35">
      <c r="O1935" s="4">
        <v>1922</v>
      </c>
      <c r="P1935" s="7">
        <v>4148.9417179257789</v>
      </c>
    </row>
    <row r="1936" spans="15:16" x14ac:dyDescent="0.35">
      <c r="O1936" s="4">
        <v>1923</v>
      </c>
      <c r="P1936" s="7">
        <v>3753.5815079775753</v>
      </c>
    </row>
    <row r="1937" spans="15:16" x14ac:dyDescent="0.35">
      <c r="O1937" s="4">
        <v>1924</v>
      </c>
      <c r="P1937" s="7">
        <v>3572.9191034173396</v>
      </c>
    </row>
    <row r="1938" spans="15:16" x14ac:dyDescent="0.35">
      <c r="O1938" s="4">
        <v>1925</v>
      </c>
      <c r="P1938" s="7">
        <v>3685.6718244233748</v>
      </c>
    </row>
    <row r="1939" spans="15:16" x14ac:dyDescent="0.35">
      <c r="O1939" s="4">
        <v>1926</v>
      </c>
      <c r="P1939" s="7">
        <v>4038.8108891505449</v>
      </c>
    </row>
    <row r="1940" spans="15:16" x14ac:dyDescent="0.35">
      <c r="O1940" s="4">
        <v>1927</v>
      </c>
      <c r="P1940" s="7">
        <v>3691.6587659223164</v>
      </c>
    </row>
    <row r="1941" spans="15:16" x14ac:dyDescent="0.35">
      <c r="O1941" s="4">
        <v>1928</v>
      </c>
      <c r="P1941" s="7">
        <v>3566.5445931712347</v>
      </c>
    </row>
    <row r="1942" spans="15:16" x14ac:dyDescent="0.35">
      <c r="O1942" s="4">
        <v>1929</v>
      </c>
      <c r="P1942" s="7">
        <v>3530.3782858213322</v>
      </c>
    </row>
    <row r="1943" spans="15:16" x14ac:dyDescent="0.35">
      <c r="O1943" s="4">
        <v>1930</v>
      </c>
      <c r="P1943" s="7">
        <v>3317.2888305889851</v>
      </c>
    </row>
    <row r="1944" spans="15:16" x14ac:dyDescent="0.35">
      <c r="O1944" s="4">
        <v>1931</v>
      </c>
      <c r="P1944" s="7">
        <v>3554.6820428406204</v>
      </c>
    </row>
    <row r="1945" spans="15:16" x14ac:dyDescent="0.35">
      <c r="O1945" s="4">
        <v>1932</v>
      </c>
      <c r="P1945" s="7">
        <v>4032.535507356768</v>
      </c>
    </row>
    <row r="1946" spans="15:16" x14ac:dyDescent="0.35">
      <c r="O1946" s="4">
        <v>1933</v>
      </c>
      <c r="P1946" s="7">
        <v>3733.4242534628688</v>
      </c>
    </row>
    <row r="1947" spans="15:16" x14ac:dyDescent="0.35">
      <c r="O1947" s="4">
        <v>1934</v>
      </c>
      <c r="P1947" s="7">
        <v>3955.8500861275197</v>
      </c>
    </row>
    <row r="1948" spans="15:16" x14ac:dyDescent="0.35">
      <c r="O1948" s="4">
        <v>1935</v>
      </c>
      <c r="P1948" s="7">
        <v>3753.7399165907823</v>
      </c>
    </row>
    <row r="1949" spans="15:16" x14ac:dyDescent="0.35">
      <c r="O1949" s="4">
        <v>1936</v>
      </c>
      <c r="P1949" s="7">
        <v>3732.5392552814201</v>
      </c>
    </row>
    <row r="1950" spans="15:16" x14ac:dyDescent="0.35">
      <c r="O1950" s="4">
        <v>1937</v>
      </c>
      <c r="P1950" s="7">
        <v>3456.8583920974988</v>
      </c>
    </row>
    <row r="1951" spans="15:16" x14ac:dyDescent="0.35">
      <c r="O1951" s="4">
        <v>1938</v>
      </c>
      <c r="P1951" s="7">
        <v>3412.4501234789918</v>
      </c>
    </row>
    <row r="1952" spans="15:16" x14ac:dyDescent="0.35">
      <c r="O1952" s="4">
        <v>1939</v>
      </c>
      <c r="P1952" s="7">
        <v>3763.3009277824617</v>
      </c>
    </row>
    <row r="1953" spans="15:16" x14ac:dyDescent="0.35">
      <c r="O1953" s="4">
        <v>1940</v>
      </c>
      <c r="P1953" s="7">
        <v>3741.2888658096081</v>
      </c>
    </row>
    <row r="1954" spans="15:16" x14ac:dyDescent="0.35">
      <c r="O1954" s="4">
        <v>1941</v>
      </c>
      <c r="P1954" s="7">
        <v>3591.5630297156217</v>
      </c>
    </row>
    <row r="1955" spans="15:16" x14ac:dyDescent="0.35">
      <c r="O1955" s="4">
        <v>1942</v>
      </c>
      <c r="P1955" s="7">
        <v>3662.866334469702</v>
      </c>
    </row>
    <row r="1956" spans="15:16" x14ac:dyDescent="0.35">
      <c r="O1956" s="4">
        <v>1943</v>
      </c>
      <c r="P1956" s="7">
        <v>3275.0347393483203</v>
      </c>
    </row>
    <row r="1957" spans="15:16" x14ac:dyDescent="0.35">
      <c r="O1957" s="4">
        <v>1944</v>
      </c>
      <c r="P1957" s="7">
        <v>3449.6517825556357</v>
      </c>
    </row>
    <row r="1958" spans="15:16" x14ac:dyDescent="0.35">
      <c r="O1958" s="4">
        <v>1945</v>
      </c>
      <c r="P1958" s="7">
        <v>3695.7993516677361</v>
      </c>
    </row>
    <row r="1959" spans="15:16" x14ac:dyDescent="0.35">
      <c r="O1959" s="4">
        <v>1946</v>
      </c>
      <c r="P1959" s="7">
        <v>3396.3278273249712</v>
      </c>
    </row>
    <row r="1960" spans="15:16" x14ac:dyDescent="0.35">
      <c r="O1960" s="4">
        <v>1947</v>
      </c>
      <c r="P1960" s="7">
        <v>3495.2895078743472</v>
      </c>
    </row>
    <row r="1961" spans="15:16" x14ac:dyDescent="0.35">
      <c r="O1961" s="4">
        <v>1948</v>
      </c>
      <c r="P1961" s="7">
        <v>4014.0053456807536</v>
      </c>
    </row>
    <row r="1962" spans="15:16" x14ac:dyDescent="0.35">
      <c r="O1962" s="4">
        <v>1949</v>
      </c>
      <c r="P1962" s="7">
        <v>3583.7803121486072</v>
      </c>
    </row>
    <row r="1963" spans="15:16" x14ac:dyDescent="0.35">
      <c r="O1963" s="4">
        <v>1950</v>
      </c>
      <c r="P1963" s="7">
        <v>3729.5138011559338</v>
      </c>
    </row>
    <row r="1964" spans="15:16" x14ac:dyDescent="0.35">
      <c r="O1964" s="4">
        <v>1951</v>
      </c>
      <c r="P1964" s="7">
        <v>3655.5654473224872</v>
      </c>
    </row>
    <row r="1965" spans="15:16" x14ac:dyDescent="0.35">
      <c r="O1965" s="4">
        <v>1952</v>
      </c>
      <c r="P1965" s="7">
        <v>3811.8416454623616</v>
      </c>
    </row>
    <row r="1966" spans="15:16" x14ac:dyDescent="0.35">
      <c r="O1966" s="4">
        <v>1953</v>
      </c>
      <c r="P1966" s="7">
        <v>3541.9301775755166</v>
      </c>
    </row>
    <row r="1967" spans="15:16" x14ac:dyDescent="0.35">
      <c r="O1967" s="4">
        <v>1954</v>
      </c>
      <c r="P1967" s="7">
        <v>3785.5537495564045</v>
      </c>
    </row>
    <row r="1968" spans="15:16" x14ac:dyDescent="0.35">
      <c r="O1968" s="4">
        <v>1955</v>
      </c>
      <c r="P1968" s="7">
        <v>3653.7439397679209</v>
      </c>
    </row>
    <row r="1969" spans="15:16" x14ac:dyDescent="0.35">
      <c r="O1969" s="4">
        <v>1956</v>
      </c>
      <c r="P1969" s="7">
        <v>4141.7658275604217</v>
      </c>
    </row>
    <row r="1970" spans="15:16" x14ac:dyDescent="0.35">
      <c r="O1970" s="4">
        <v>1957</v>
      </c>
      <c r="P1970" s="7">
        <v>3781.5743990775532</v>
      </c>
    </row>
    <row r="1971" spans="15:16" x14ac:dyDescent="0.35">
      <c r="O1971" s="4">
        <v>1958</v>
      </c>
      <c r="P1971" s="7">
        <v>3969.5361379441806</v>
      </c>
    </row>
    <row r="1972" spans="15:16" x14ac:dyDescent="0.35">
      <c r="O1972" s="4">
        <v>1959</v>
      </c>
      <c r="P1972" s="7">
        <v>3790.6011592599684</v>
      </c>
    </row>
    <row r="1973" spans="15:16" x14ac:dyDescent="0.35">
      <c r="O1973" s="4">
        <v>1960</v>
      </c>
      <c r="P1973" s="7">
        <v>3424.2572598857846</v>
      </c>
    </row>
    <row r="1974" spans="15:16" x14ac:dyDescent="0.35">
      <c r="O1974" s="4">
        <v>1961</v>
      </c>
      <c r="P1974" s="7">
        <v>3421.5436638708288</v>
      </c>
    </row>
    <row r="1975" spans="15:16" x14ac:dyDescent="0.35">
      <c r="O1975" s="4">
        <v>1962</v>
      </c>
      <c r="P1975" s="7">
        <v>3490.7957116134448</v>
      </c>
    </row>
    <row r="1976" spans="15:16" x14ac:dyDescent="0.35">
      <c r="O1976" s="4">
        <v>1963</v>
      </c>
      <c r="P1976" s="7">
        <v>3923.5028613006375</v>
      </c>
    </row>
    <row r="1977" spans="15:16" x14ac:dyDescent="0.35">
      <c r="O1977" s="4">
        <v>1964</v>
      </c>
      <c r="P1977" s="7">
        <v>3577.4775427663481</v>
      </c>
    </row>
    <row r="1978" spans="15:16" x14ac:dyDescent="0.35">
      <c r="O1978" s="4">
        <v>1965</v>
      </c>
      <c r="P1978" s="7">
        <v>3744.3365226669721</v>
      </c>
    </row>
    <row r="1979" spans="15:16" x14ac:dyDescent="0.35">
      <c r="O1979" s="4">
        <v>1966</v>
      </c>
      <c r="P1979" s="7">
        <v>3573.7183251671968</v>
      </c>
    </row>
    <row r="1980" spans="15:16" x14ac:dyDescent="0.35">
      <c r="O1980" s="4">
        <v>1967</v>
      </c>
      <c r="P1980" s="7">
        <v>3784.3716819288402</v>
      </c>
    </row>
    <row r="1981" spans="15:16" x14ac:dyDescent="0.35">
      <c r="O1981" s="4">
        <v>1968</v>
      </c>
      <c r="P1981" s="7">
        <v>3909.7400479856597</v>
      </c>
    </row>
    <row r="1982" spans="15:16" x14ac:dyDescent="0.35">
      <c r="O1982" s="4">
        <v>1969</v>
      </c>
      <c r="P1982" s="7">
        <v>3601.0845569492189</v>
      </c>
    </row>
    <row r="1983" spans="15:16" x14ac:dyDescent="0.35">
      <c r="O1983" s="4">
        <v>1970</v>
      </c>
      <c r="P1983" s="7">
        <v>3837.1482173157542</v>
      </c>
    </row>
    <row r="1984" spans="15:16" x14ac:dyDescent="0.35">
      <c r="O1984" s="4">
        <v>1971</v>
      </c>
      <c r="P1984" s="7">
        <v>3578.5155428587636</v>
      </c>
    </row>
    <row r="1985" spans="15:16" x14ac:dyDescent="0.35">
      <c r="O1985" s="4">
        <v>1972</v>
      </c>
      <c r="P1985" s="7">
        <v>3865.3632185121542</v>
      </c>
    </row>
    <row r="1986" spans="15:16" x14ac:dyDescent="0.35">
      <c r="O1986" s="4">
        <v>1973</v>
      </c>
      <c r="P1986" s="7">
        <v>3456.6235054142926</v>
      </c>
    </row>
    <row r="1987" spans="15:16" x14ac:dyDescent="0.35">
      <c r="O1987" s="4">
        <v>1974</v>
      </c>
      <c r="P1987" s="7">
        <v>3857.1751782210217</v>
      </c>
    </row>
    <row r="1988" spans="15:16" x14ac:dyDescent="0.35">
      <c r="O1988" s="4">
        <v>1975</v>
      </c>
      <c r="P1988" s="7">
        <v>3956.7233033837538</v>
      </c>
    </row>
    <row r="1989" spans="15:16" x14ac:dyDescent="0.35">
      <c r="O1989" s="4">
        <v>1976</v>
      </c>
      <c r="P1989" s="7">
        <v>3629.9488384346646</v>
      </c>
    </row>
    <row r="1990" spans="15:16" x14ac:dyDescent="0.35">
      <c r="O1990" s="4">
        <v>1977</v>
      </c>
      <c r="P1990" s="7">
        <v>3962.935155297997</v>
      </c>
    </row>
    <row r="1991" spans="15:16" x14ac:dyDescent="0.35">
      <c r="O1991" s="4">
        <v>1978</v>
      </c>
      <c r="P1991" s="7">
        <v>3701.5259100468561</v>
      </c>
    </row>
    <row r="1992" spans="15:16" x14ac:dyDescent="0.35">
      <c r="O1992" s="4">
        <v>1979</v>
      </c>
      <c r="P1992" s="7">
        <v>3554.5750220303644</v>
      </c>
    </row>
    <row r="1993" spans="15:16" x14ac:dyDescent="0.35">
      <c r="O1993" s="4">
        <v>1980</v>
      </c>
      <c r="P1993" s="7">
        <v>3673.6234827426092</v>
      </c>
    </row>
    <row r="1994" spans="15:16" x14ac:dyDescent="0.35">
      <c r="O1994" s="4">
        <v>1981</v>
      </c>
      <c r="P1994" s="7">
        <v>4109.8770857223562</v>
      </c>
    </row>
    <row r="1995" spans="15:16" x14ac:dyDescent="0.35">
      <c r="O1995" s="4">
        <v>1982</v>
      </c>
      <c r="P1995" s="7">
        <v>3848.6858127296068</v>
      </c>
    </row>
    <row r="1996" spans="15:16" x14ac:dyDescent="0.35">
      <c r="O1996" s="4">
        <v>1983</v>
      </c>
      <c r="P1996" s="7">
        <v>3737.9855924839744</v>
      </c>
    </row>
    <row r="1997" spans="15:16" x14ac:dyDescent="0.35">
      <c r="O1997" s="4">
        <v>1984</v>
      </c>
      <c r="P1997" s="7">
        <v>3695.633241980951</v>
      </c>
    </row>
    <row r="1998" spans="15:16" x14ac:dyDescent="0.35">
      <c r="O1998" s="4">
        <v>1985</v>
      </c>
      <c r="P1998" s="7">
        <v>4042.6193700496142</v>
      </c>
    </row>
    <row r="1999" spans="15:16" x14ac:dyDescent="0.35">
      <c r="O1999" s="4">
        <v>1986</v>
      </c>
      <c r="P1999" s="7">
        <v>3444.0325393164953</v>
      </c>
    </row>
    <row r="2000" spans="15:16" x14ac:dyDescent="0.35">
      <c r="O2000" s="4">
        <v>1987</v>
      </c>
      <c r="P2000" s="7">
        <v>3530.0566584610083</v>
      </c>
    </row>
    <row r="2001" spans="15:16" x14ac:dyDescent="0.35">
      <c r="O2001" s="4">
        <v>1988</v>
      </c>
      <c r="P2001" s="7">
        <v>3779.2589872480344</v>
      </c>
    </row>
    <row r="2002" spans="15:16" x14ac:dyDescent="0.35">
      <c r="O2002" s="4">
        <v>1989</v>
      </c>
      <c r="P2002" s="7">
        <v>3839.8386385694616</v>
      </c>
    </row>
    <row r="2003" spans="15:16" x14ac:dyDescent="0.35">
      <c r="O2003" s="4">
        <v>1990</v>
      </c>
      <c r="P2003" s="7">
        <v>3861.3155554941627</v>
      </c>
    </row>
    <row r="2004" spans="15:16" x14ac:dyDescent="0.35">
      <c r="O2004" s="4">
        <v>1991</v>
      </c>
      <c r="P2004" s="7">
        <v>3630.9843887857101</v>
      </c>
    </row>
    <row r="2005" spans="15:16" x14ac:dyDescent="0.35">
      <c r="O2005" s="4">
        <v>1992</v>
      </c>
      <c r="P2005" s="7">
        <v>4014.4888868114322</v>
      </c>
    </row>
    <row r="2006" spans="15:16" x14ac:dyDescent="0.35">
      <c r="O2006" s="4">
        <v>1993</v>
      </c>
      <c r="P2006" s="7">
        <v>3856.8858256292506</v>
      </c>
    </row>
    <row r="2007" spans="15:16" x14ac:dyDescent="0.35">
      <c r="O2007" s="4">
        <v>1994</v>
      </c>
      <c r="P2007" s="7">
        <v>3920.3640794292928</v>
      </c>
    </row>
    <row r="2008" spans="15:16" x14ac:dyDescent="0.35">
      <c r="O2008" s="4">
        <v>1995</v>
      </c>
      <c r="P2008" s="7">
        <v>3484.6470813172564</v>
      </c>
    </row>
    <row r="2009" spans="15:16" x14ac:dyDescent="0.35">
      <c r="O2009" s="4">
        <v>1996</v>
      </c>
      <c r="P2009" s="7">
        <v>3725.3540504398397</v>
      </c>
    </row>
    <row r="2010" spans="15:16" x14ac:dyDescent="0.35">
      <c r="O2010" s="4">
        <v>1997</v>
      </c>
      <c r="P2010" s="7">
        <v>3956.6396659488605</v>
      </c>
    </row>
    <row r="2011" spans="15:16" x14ac:dyDescent="0.35">
      <c r="O2011" s="4">
        <v>1998</v>
      </c>
      <c r="P2011" s="7">
        <v>4084.8001847246064</v>
      </c>
    </row>
    <row r="2012" spans="15:16" x14ac:dyDescent="0.35">
      <c r="O2012" s="4">
        <v>1999</v>
      </c>
      <c r="P2012" s="7">
        <v>3962.713568270201</v>
      </c>
    </row>
    <row r="2013" spans="15:16" x14ac:dyDescent="0.35">
      <c r="O2013" s="4">
        <v>2000</v>
      </c>
      <c r="P2013" s="7">
        <v>4022.8858276156052</v>
      </c>
    </row>
    <row r="2014" spans="15:16" x14ac:dyDescent="0.35">
      <c r="O2014" s="4">
        <v>2001</v>
      </c>
      <c r="P2014" s="7">
        <v>4017.5135524086472</v>
      </c>
    </row>
    <row r="2015" spans="15:16" x14ac:dyDescent="0.35">
      <c r="O2015" s="4">
        <v>2002</v>
      </c>
      <c r="P2015" s="7">
        <v>3706.4184343507732</v>
      </c>
    </row>
    <row r="2016" spans="15:16" x14ac:dyDescent="0.35">
      <c r="O2016" s="4">
        <v>2003</v>
      </c>
      <c r="P2016" s="7">
        <v>3627.1618632857962</v>
      </c>
    </row>
    <row r="2017" spans="15:16" x14ac:dyDescent="0.35">
      <c r="O2017" s="4">
        <v>2004</v>
      </c>
      <c r="P2017" s="7">
        <v>3752.232260237879</v>
      </c>
    </row>
    <row r="2018" spans="15:16" x14ac:dyDescent="0.35">
      <c r="O2018" s="4">
        <v>2005</v>
      </c>
      <c r="P2018" s="7">
        <v>3859.0838837982283</v>
      </c>
    </row>
    <row r="2019" spans="15:16" x14ac:dyDescent="0.35">
      <c r="O2019" s="4">
        <v>2006</v>
      </c>
      <c r="P2019" s="7">
        <v>3720.785769986152</v>
      </c>
    </row>
    <row r="2020" spans="15:16" x14ac:dyDescent="0.35">
      <c r="O2020" s="4">
        <v>2007</v>
      </c>
      <c r="P2020" s="7">
        <v>3787.4588039333717</v>
      </c>
    </row>
    <row r="2021" spans="15:16" x14ac:dyDescent="0.35">
      <c r="O2021" s="4">
        <v>2008</v>
      </c>
      <c r="P2021" s="7">
        <v>3920.5732809807951</v>
      </c>
    </row>
    <row r="2022" spans="15:16" x14ac:dyDescent="0.35">
      <c r="O2022" s="4">
        <v>2009</v>
      </c>
      <c r="P2022" s="7">
        <v>3796.608432959154</v>
      </c>
    </row>
    <row r="2023" spans="15:16" x14ac:dyDescent="0.35">
      <c r="O2023" s="4">
        <v>2010</v>
      </c>
      <c r="P2023" s="7">
        <v>3672.3549909638905</v>
      </c>
    </row>
    <row r="2024" spans="15:16" x14ac:dyDescent="0.35">
      <c r="O2024" s="4">
        <v>2011</v>
      </c>
      <c r="P2024" s="7">
        <v>4037.5926987851012</v>
      </c>
    </row>
    <row r="2025" spans="15:16" x14ac:dyDescent="0.35">
      <c r="O2025" s="4">
        <v>2012</v>
      </c>
      <c r="P2025" s="7">
        <v>3639.6769581002427</v>
      </c>
    </row>
    <row r="2026" spans="15:16" x14ac:dyDescent="0.35">
      <c r="O2026" s="4">
        <v>2013</v>
      </c>
      <c r="P2026" s="7">
        <v>3891.3148224527713</v>
      </c>
    </row>
    <row r="2027" spans="15:16" x14ac:dyDescent="0.35">
      <c r="O2027" s="4">
        <v>2014</v>
      </c>
      <c r="P2027" s="7">
        <v>3731.8475995346998</v>
      </c>
    </row>
    <row r="2028" spans="15:16" x14ac:dyDescent="0.35">
      <c r="O2028" s="4">
        <v>2015</v>
      </c>
      <c r="P2028" s="7">
        <v>3578.9003785869495</v>
      </c>
    </row>
    <row r="2029" spans="15:16" x14ac:dyDescent="0.35">
      <c r="O2029" s="4">
        <v>2016</v>
      </c>
      <c r="P2029" s="7">
        <v>3678.7792957328202</v>
      </c>
    </row>
    <row r="2030" spans="15:16" x14ac:dyDescent="0.35">
      <c r="O2030" s="4">
        <v>2017</v>
      </c>
      <c r="P2030" s="7">
        <v>3743.1892762957227</v>
      </c>
    </row>
    <row r="2031" spans="15:16" x14ac:dyDescent="0.35">
      <c r="O2031" s="4">
        <v>2018</v>
      </c>
      <c r="P2031" s="7">
        <v>3917.1450034981062</v>
      </c>
    </row>
    <row r="2032" spans="15:16" x14ac:dyDescent="0.35">
      <c r="O2032" s="4">
        <v>2019</v>
      </c>
      <c r="P2032" s="7">
        <v>4285.2416310014432</v>
      </c>
    </row>
    <row r="2033" spans="15:16" x14ac:dyDescent="0.35">
      <c r="O2033" s="4">
        <v>2020</v>
      </c>
      <c r="P2033" s="7">
        <v>3743.5303084781353</v>
      </c>
    </row>
    <row r="2034" spans="15:16" x14ac:dyDescent="0.35">
      <c r="O2034" s="4">
        <v>2021</v>
      </c>
      <c r="P2034" s="7">
        <v>4002.7034225526254</v>
      </c>
    </row>
    <row r="2035" spans="15:16" x14ac:dyDescent="0.35">
      <c r="O2035" s="4">
        <v>2022</v>
      </c>
      <c r="P2035" s="7">
        <v>3301.261285585661</v>
      </c>
    </row>
    <row r="2036" spans="15:16" x14ac:dyDescent="0.35">
      <c r="O2036" s="4">
        <v>2023</v>
      </c>
      <c r="P2036" s="7">
        <v>3602.6719572685292</v>
      </c>
    </row>
    <row r="2037" spans="15:16" x14ac:dyDescent="0.35">
      <c r="O2037" s="4">
        <v>2024</v>
      </c>
      <c r="P2037" s="7">
        <v>4041.6341127289929</v>
      </c>
    </row>
    <row r="2038" spans="15:16" x14ac:dyDescent="0.35">
      <c r="O2038" s="4">
        <v>2025</v>
      </c>
      <c r="P2038" s="7">
        <v>3736.4937214968927</v>
      </c>
    </row>
    <row r="2039" spans="15:16" x14ac:dyDescent="0.35">
      <c r="O2039" s="4">
        <v>2026</v>
      </c>
      <c r="P2039" s="7">
        <v>3763.3953496549279</v>
      </c>
    </row>
    <row r="2040" spans="15:16" x14ac:dyDescent="0.35">
      <c r="O2040" s="4">
        <v>2027</v>
      </c>
      <c r="P2040" s="7">
        <v>3883.3402110319657</v>
      </c>
    </row>
    <row r="2041" spans="15:16" x14ac:dyDescent="0.35">
      <c r="O2041" s="4">
        <v>2028</v>
      </c>
      <c r="P2041" s="7">
        <v>3223.129654991189</v>
      </c>
    </row>
    <row r="2042" spans="15:16" x14ac:dyDescent="0.35">
      <c r="O2042" s="4">
        <v>2029</v>
      </c>
      <c r="P2042" s="7">
        <v>3668.6332072211235</v>
      </c>
    </row>
    <row r="2043" spans="15:16" x14ac:dyDescent="0.35">
      <c r="O2043" s="4">
        <v>2030</v>
      </c>
      <c r="P2043" s="7">
        <v>3750.8439510862231</v>
      </c>
    </row>
    <row r="2044" spans="15:16" x14ac:dyDescent="0.35">
      <c r="O2044" s="4">
        <v>2031</v>
      </c>
      <c r="P2044" s="7">
        <v>4213.9527784432312</v>
      </c>
    </row>
    <row r="2045" spans="15:16" x14ac:dyDescent="0.35">
      <c r="O2045" s="4">
        <v>2032</v>
      </c>
      <c r="P2045" s="7">
        <v>3943.4084995144326</v>
      </c>
    </row>
    <row r="2046" spans="15:16" x14ac:dyDescent="0.35">
      <c r="O2046" s="4">
        <v>2033</v>
      </c>
      <c r="P2046" s="7">
        <v>3830.691513961337</v>
      </c>
    </row>
    <row r="2047" spans="15:16" x14ac:dyDescent="0.35">
      <c r="O2047" s="4">
        <v>2034</v>
      </c>
      <c r="P2047" s="7">
        <v>3573.7452745923929</v>
      </c>
    </row>
    <row r="2048" spans="15:16" x14ac:dyDescent="0.35">
      <c r="O2048" s="4">
        <v>2035</v>
      </c>
      <c r="P2048" s="7">
        <v>3757.2731055849263</v>
      </c>
    </row>
    <row r="2049" spans="15:16" x14ac:dyDescent="0.35">
      <c r="O2049" s="4">
        <v>2036</v>
      </c>
      <c r="P2049" s="7">
        <v>4023.6262297094095</v>
      </c>
    </row>
    <row r="2050" spans="15:16" x14ac:dyDescent="0.35">
      <c r="O2050" s="4">
        <v>2037</v>
      </c>
      <c r="P2050" s="7">
        <v>3864.3485689239947</v>
      </c>
    </row>
    <row r="2051" spans="15:16" x14ac:dyDescent="0.35">
      <c r="O2051" s="4">
        <v>2038</v>
      </c>
      <c r="P2051" s="7">
        <v>3771.0087833493808</v>
      </c>
    </row>
    <row r="2052" spans="15:16" x14ac:dyDescent="0.35">
      <c r="O2052" s="4">
        <v>2039</v>
      </c>
      <c r="P2052" s="7">
        <v>4025.1916238463391</v>
      </c>
    </row>
    <row r="2053" spans="15:16" x14ac:dyDescent="0.35">
      <c r="O2053" s="4">
        <v>2040</v>
      </c>
      <c r="P2053" s="7">
        <v>3705.4530285520768</v>
      </c>
    </row>
    <row r="2054" spans="15:16" x14ac:dyDescent="0.35">
      <c r="O2054" s="4">
        <v>2041</v>
      </c>
      <c r="P2054" s="7">
        <v>3617.830477002989</v>
      </c>
    </row>
    <row r="2055" spans="15:16" x14ac:dyDescent="0.35">
      <c r="O2055" s="4">
        <v>2042</v>
      </c>
      <c r="P2055" s="7">
        <v>3652.9331881740263</v>
      </c>
    </row>
    <row r="2056" spans="15:16" x14ac:dyDescent="0.35">
      <c r="O2056" s="4">
        <v>2043</v>
      </c>
      <c r="P2056" s="7">
        <v>3809.6655140646467</v>
      </c>
    </row>
    <row r="2057" spans="15:16" x14ac:dyDescent="0.35">
      <c r="O2057" s="4">
        <v>2044</v>
      </c>
      <c r="P2057" s="7">
        <v>3646.0733460644101</v>
      </c>
    </row>
    <row r="2058" spans="15:16" x14ac:dyDescent="0.35">
      <c r="O2058" s="4">
        <v>2045</v>
      </c>
      <c r="P2058" s="7">
        <v>3758.6736026601397</v>
      </c>
    </row>
    <row r="2059" spans="15:16" x14ac:dyDescent="0.35">
      <c r="O2059" s="4">
        <v>2046</v>
      </c>
      <c r="P2059" s="7">
        <v>3547.3061494660878</v>
      </c>
    </row>
    <row r="2060" spans="15:16" x14ac:dyDescent="0.35">
      <c r="O2060" s="4">
        <v>2047</v>
      </c>
      <c r="P2060" s="7">
        <v>3574.9153395028602</v>
      </c>
    </row>
    <row r="2061" spans="15:16" x14ac:dyDescent="0.35">
      <c r="O2061" s="4">
        <v>2048</v>
      </c>
      <c r="P2061" s="7">
        <v>3864.5948253528773</v>
      </c>
    </row>
    <row r="2062" spans="15:16" x14ac:dyDescent="0.35">
      <c r="O2062" s="4">
        <v>2049</v>
      </c>
      <c r="P2062" s="7">
        <v>3703.5931952517594</v>
      </c>
    </row>
    <row r="2063" spans="15:16" x14ac:dyDescent="0.35">
      <c r="O2063" s="4">
        <v>2050</v>
      </c>
      <c r="P2063" s="7">
        <v>3702.3706776259874</v>
      </c>
    </row>
    <row r="2064" spans="15:16" x14ac:dyDescent="0.35">
      <c r="O2064" s="4">
        <v>2051</v>
      </c>
      <c r="P2064" s="7">
        <v>3805.9087552160195</v>
      </c>
    </row>
    <row r="2065" spans="15:16" x14ac:dyDescent="0.35">
      <c r="O2065" s="4">
        <v>2052</v>
      </c>
      <c r="P2065" s="7">
        <v>3623.4926856834177</v>
      </c>
    </row>
    <row r="2066" spans="15:16" x14ac:dyDescent="0.35">
      <c r="O2066" s="4">
        <v>2053</v>
      </c>
      <c r="P2066" s="7">
        <v>3392.8237795841728</v>
      </c>
    </row>
    <row r="2067" spans="15:16" x14ac:dyDescent="0.35">
      <c r="O2067" s="4">
        <v>2054</v>
      </c>
      <c r="P2067" s="7">
        <v>3849.3777001088342</v>
      </c>
    </row>
    <row r="2068" spans="15:16" x14ac:dyDescent="0.35">
      <c r="O2068" s="4">
        <v>2055</v>
      </c>
      <c r="P2068" s="7">
        <v>3380.8055776032024</v>
      </c>
    </row>
    <row r="2069" spans="15:16" x14ac:dyDescent="0.35">
      <c r="O2069" s="4">
        <v>2056</v>
      </c>
      <c r="P2069" s="7">
        <v>3703.5530167867892</v>
      </c>
    </row>
    <row r="2070" spans="15:16" x14ac:dyDescent="0.35">
      <c r="O2070" s="4">
        <v>2057</v>
      </c>
      <c r="P2070" s="7">
        <v>3780.0200616524662</v>
      </c>
    </row>
    <row r="2071" spans="15:16" x14ac:dyDescent="0.35">
      <c r="O2071" s="4">
        <v>2058</v>
      </c>
      <c r="P2071" s="7">
        <v>3595.254064126078</v>
      </c>
    </row>
    <row r="2072" spans="15:16" x14ac:dyDescent="0.35">
      <c r="O2072" s="4">
        <v>2059</v>
      </c>
      <c r="P2072" s="7">
        <v>3723.2989684349054</v>
      </c>
    </row>
    <row r="2073" spans="15:16" x14ac:dyDescent="0.35">
      <c r="O2073" s="4">
        <v>2060</v>
      </c>
      <c r="P2073" s="7">
        <v>3687.8028707419062</v>
      </c>
    </row>
    <row r="2074" spans="15:16" x14ac:dyDescent="0.35">
      <c r="O2074" s="4">
        <v>2061</v>
      </c>
      <c r="P2074" s="7">
        <v>3684.9348999578688</v>
      </c>
    </row>
    <row r="2075" spans="15:16" x14ac:dyDescent="0.35">
      <c r="O2075" s="4">
        <v>2062</v>
      </c>
      <c r="P2075" s="7">
        <v>4032.8762823905759</v>
      </c>
    </row>
    <row r="2076" spans="15:16" x14ac:dyDescent="0.35">
      <c r="O2076" s="4">
        <v>2063</v>
      </c>
      <c r="P2076" s="7">
        <v>3977.174705626494</v>
      </c>
    </row>
    <row r="2077" spans="15:16" x14ac:dyDescent="0.35">
      <c r="O2077" s="4">
        <v>2064</v>
      </c>
      <c r="P2077" s="7">
        <v>3563.3116874632547</v>
      </c>
    </row>
    <row r="2078" spans="15:16" x14ac:dyDescent="0.35">
      <c r="O2078" s="4">
        <v>2065</v>
      </c>
      <c r="P2078" s="7">
        <v>4063.2971405629228</v>
      </c>
    </row>
    <row r="2079" spans="15:16" x14ac:dyDescent="0.35">
      <c r="O2079" s="4">
        <v>2066</v>
      </c>
      <c r="P2079" s="7">
        <v>3448.9959656149745</v>
      </c>
    </row>
    <row r="2080" spans="15:16" x14ac:dyDescent="0.35">
      <c r="O2080" s="4">
        <v>2067</v>
      </c>
      <c r="P2080" s="7">
        <v>3840.7308461934485</v>
      </c>
    </row>
    <row r="2081" spans="15:16" x14ac:dyDescent="0.35">
      <c r="O2081" s="4">
        <v>2068</v>
      </c>
      <c r="P2081" s="7">
        <v>3889.8371468664668</v>
      </c>
    </row>
    <row r="2082" spans="15:16" x14ac:dyDescent="0.35">
      <c r="O2082" s="4">
        <v>2069</v>
      </c>
      <c r="P2082" s="7">
        <v>3881.8571529168025</v>
      </c>
    </row>
    <row r="2083" spans="15:16" x14ac:dyDescent="0.35">
      <c r="O2083" s="4">
        <v>2070</v>
      </c>
      <c r="P2083" s="7">
        <v>3646.7691905870061</v>
      </c>
    </row>
    <row r="2084" spans="15:16" x14ac:dyDescent="0.35">
      <c r="O2084" s="4">
        <v>2071</v>
      </c>
      <c r="P2084" s="7">
        <v>3845.248989806129</v>
      </c>
    </row>
    <row r="2085" spans="15:16" x14ac:dyDescent="0.35">
      <c r="O2085" s="4">
        <v>2072</v>
      </c>
      <c r="P2085" s="7">
        <v>3705.8209468284163</v>
      </c>
    </row>
    <row r="2086" spans="15:16" x14ac:dyDescent="0.35">
      <c r="O2086" s="4">
        <v>2073</v>
      </c>
      <c r="P2086" s="7">
        <v>3379.696296816714</v>
      </c>
    </row>
    <row r="2087" spans="15:16" x14ac:dyDescent="0.35">
      <c r="O2087" s="4">
        <v>2074</v>
      </c>
      <c r="P2087" s="7">
        <v>3433.5678064810377</v>
      </c>
    </row>
    <row r="2088" spans="15:16" x14ac:dyDescent="0.35">
      <c r="O2088" s="4">
        <v>2075</v>
      </c>
      <c r="P2088" s="7">
        <v>3741.0811413654242</v>
      </c>
    </row>
    <row r="2089" spans="15:16" x14ac:dyDescent="0.35">
      <c r="O2089" s="4">
        <v>2076</v>
      </c>
      <c r="P2089" s="7">
        <v>3967.0230424519305</v>
      </c>
    </row>
    <row r="2090" spans="15:16" x14ac:dyDescent="0.35">
      <c r="O2090" s="4">
        <v>2077</v>
      </c>
      <c r="P2090" s="7">
        <v>3370.5491703720668</v>
      </c>
    </row>
    <row r="2091" spans="15:16" x14ac:dyDescent="0.35">
      <c r="O2091" s="4">
        <v>2078</v>
      </c>
      <c r="P2091" s="7">
        <v>3538.4594219417463</v>
      </c>
    </row>
    <row r="2092" spans="15:16" x14ac:dyDescent="0.35">
      <c r="O2092" s="4">
        <v>2079</v>
      </c>
      <c r="P2092" s="7">
        <v>3997.5707289513775</v>
      </c>
    </row>
    <row r="2093" spans="15:16" x14ac:dyDescent="0.35">
      <c r="O2093" s="4">
        <v>2080</v>
      </c>
      <c r="P2093" s="7">
        <v>3474.387449049394</v>
      </c>
    </row>
    <row r="2094" spans="15:16" x14ac:dyDescent="0.35">
      <c r="O2094" s="4">
        <v>2081</v>
      </c>
      <c r="P2094" s="7">
        <v>3525.1173105008052</v>
      </c>
    </row>
    <row r="2095" spans="15:16" x14ac:dyDescent="0.35">
      <c r="O2095" s="4">
        <v>2082</v>
      </c>
      <c r="P2095" s="7">
        <v>3704.3588583598248</v>
      </c>
    </row>
    <row r="2096" spans="15:16" x14ac:dyDescent="0.35">
      <c r="O2096" s="4">
        <v>2083</v>
      </c>
      <c r="P2096" s="7">
        <v>3953.1885248433682</v>
      </c>
    </row>
    <row r="2097" spans="15:16" x14ac:dyDescent="0.35">
      <c r="O2097" s="4">
        <v>2084</v>
      </c>
      <c r="P2097" s="7">
        <v>3707.6653998839392</v>
      </c>
    </row>
    <row r="2098" spans="15:16" x14ac:dyDescent="0.35">
      <c r="O2098" s="4">
        <v>2085</v>
      </c>
      <c r="P2098" s="7">
        <v>3478.2894412201399</v>
      </c>
    </row>
    <row r="2099" spans="15:16" x14ac:dyDescent="0.35">
      <c r="O2099" s="4">
        <v>2086</v>
      </c>
      <c r="P2099" s="7">
        <v>3942.1315389017618</v>
      </c>
    </row>
    <row r="2100" spans="15:16" x14ac:dyDescent="0.35">
      <c r="O2100" s="4">
        <v>2087</v>
      </c>
      <c r="P2100" s="7">
        <v>3599.2791758508592</v>
      </c>
    </row>
    <row r="2101" spans="15:16" x14ac:dyDescent="0.35">
      <c r="O2101" s="4">
        <v>2088</v>
      </c>
      <c r="P2101" s="7">
        <v>3725.3500082016067</v>
      </c>
    </row>
    <row r="2102" spans="15:16" x14ac:dyDescent="0.35">
      <c r="O2102" s="4">
        <v>2089</v>
      </c>
      <c r="P2102" s="7">
        <v>3656.032518792912</v>
      </c>
    </row>
    <row r="2103" spans="15:16" x14ac:dyDescent="0.35">
      <c r="O2103" s="4">
        <v>2090</v>
      </c>
      <c r="P2103" s="7">
        <v>3630.1712539967352</v>
      </c>
    </row>
    <row r="2104" spans="15:16" x14ac:dyDescent="0.35">
      <c r="O2104" s="4">
        <v>2091</v>
      </c>
      <c r="P2104" s="7">
        <v>3759.1320916560485</v>
      </c>
    </row>
    <row r="2105" spans="15:16" x14ac:dyDescent="0.35">
      <c r="O2105" s="4">
        <v>2092</v>
      </c>
      <c r="P2105" s="7">
        <v>3760.7994625990682</v>
      </c>
    </row>
    <row r="2106" spans="15:16" x14ac:dyDescent="0.35">
      <c r="O2106" s="4">
        <v>2093</v>
      </c>
      <c r="P2106" s="7">
        <v>3646.4413147958867</v>
      </c>
    </row>
    <row r="2107" spans="15:16" x14ac:dyDescent="0.35">
      <c r="O2107" s="4">
        <v>2094</v>
      </c>
      <c r="P2107" s="7">
        <v>3674.7732797332951</v>
      </c>
    </row>
    <row r="2108" spans="15:16" x14ac:dyDescent="0.35">
      <c r="O2108" s="4">
        <v>2095</v>
      </c>
      <c r="P2108" s="7">
        <v>3985.7770851432588</v>
      </c>
    </row>
    <row r="2109" spans="15:16" x14ac:dyDescent="0.35">
      <c r="O2109" s="4">
        <v>2096</v>
      </c>
      <c r="P2109" s="7">
        <v>3784.0947614378115</v>
      </c>
    </row>
    <row r="2110" spans="15:16" x14ac:dyDescent="0.35">
      <c r="O2110" s="4">
        <v>2097</v>
      </c>
      <c r="P2110" s="7">
        <v>3680.2627665477853</v>
      </c>
    </row>
    <row r="2111" spans="15:16" x14ac:dyDescent="0.35">
      <c r="O2111" s="4">
        <v>2098</v>
      </c>
      <c r="P2111" s="7">
        <v>3753.2695208177188</v>
      </c>
    </row>
    <row r="2112" spans="15:16" x14ac:dyDescent="0.35">
      <c r="O2112" s="4">
        <v>2099</v>
      </c>
      <c r="P2112" s="7">
        <v>3811.7485090996724</v>
      </c>
    </row>
    <row r="2113" spans="15:16" x14ac:dyDescent="0.35">
      <c r="O2113" s="4">
        <v>2100</v>
      </c>
      <c r="P2113" s="7">
        <v>4170.3324065961278</v>
      </c>
    </row>
    <row r="2114" spans="15:16" x14ac:dyDescent="0.35">
      <c r="O2114" s="4">
        <v>2101</v>
      </c>
      <c r="P2114" s="7">
        <v>3880.6004029004689</v>
      </c>
    </row>
    <row r="2115" spans="15:16" x14ac:dyDescent="0.35">
      <c r="O2115" s="4">
        <v>2102</v>
      </c>
      <c r="P2115" s="7">
        <v>3628.7649346857556</v>
      </c>
    </row>
    <row r="2116" spans="15:16" x14ac:dyDescent="0.35">
      <c r="O2116" s="4">
        <v>2103</v>
      </c>
      <c r="P2116" s="7">
        <v>3612.232940062037</v>
      </c>
    </row>
    <row r="2117" spans="15:16" x14ac:dyDescent="0.35">
      <c r="O2117" s="4">
        <v>2104</v>
      </c>
      <c r="P2117" s="7">
        <v>3884.9303360225358</v>
      </c>
    </row>
    <row r="2118" spans="15:16" x14ac:dyDescent="0.35">
      <c r="O2118" s="4">
        <v>2105</v>
      </c>
      <c r="P2118" s="7">
        <v>3891.5950649351453</v>
      </c>
    </row>
    <row r="2119" spans="15:16" x14ac:dyDescent="0.35">
      <c r="O2119" s="4">
        <v>2106</v>
      </c>
      <c r="P2119" s="7">
        <v>3648.5497802935165</v>
      </c>
    </row>
    <row r="2120" spans="15:16" x14ac:dyDescent="0.35">
      <c r="O2120" s="4">
        <v>2107</v>
      </c>
      <c r="P2120" s="7">
        <v>3693.1004548469527</v>
      </c>
    </row>
    <row r="2121" spans="15:16" x14ac:dyDescent="0.35">
      <c r="O2121" s="4">
        <v>2108</v>
      </c>
      <c r="P2121" s="7">
        <v>4063.1802541590237</v>
      </c>
    </row>
    <row r="2122" spans="15:16" x14ac:dyDescent="0.35">
      <c r="O2122" s="4">
        <v>2109</v>
      </c>
      <c r="P2122" s="7">
        <v>3619.7293428175071</v>
      </c>
    </row>
    <row r="2123" spans="15:16" x14ac:dyDescent="0.35">
      <c r="O2123" s="4">
        <v>2110</v>
      </c>
      <c r="P2123" s="7">
        <v>3564.5439175588635</v>
      </c>
    </row>
    <row r="2124" spans="15:16" x14ac:dyDescent="0.35">
      <c r="O2124" s="4">
        <v>2111</v>
      </c>
      <c r="P2124" s="7">
        <v>3712.169389164822</v>
      </c>
    </row>
    <row r="2125" spans="15:16" x14ac:dyDescent="0.35">
      <c r="O2125" s="4">
        <v>2112</v>
      </c>
      <c r="P2125" s="7">
        <v>3808.9259035475061</v>
      </c>
    </row>
    <row r="2126" spans="15:16" x14ac:dyDescent="0.35">
      <c r="O2126" s="4">
        <v>2113</v>
      </c>
      <c r="P2126" s="7">
        <v>3669.1926503933032</v>
      </c>
    </row>
    <row r="2127" spans="15:16" x14ac:dyDescent="0.35">
      <c r="O2127" s="4">
        <v>2114</v>
      </c>
      <c r="P2127" s="7">
        <v>3472.806435309697</v>
      </c>
    </row>
    <row r="2128" spans="15:16" x14ac:dyDescent="0.35">
      <c r="O2128" s="4">
        <v>2115</v>
      </c>
      <c r="P2128" s="7">
        <v>3727.6795733360427</v>
      </c>
    </row>
    <row r="2129" spans="15:16" x14ac:dyDescent="0.35">
      <c r="O2129" s="4">
        <v>2116</v>
      </c>
      <c r="P2129" s="7">
        <v>3807.1303648361895</v>
      </c>
    </row>
    <row r="2130" spans="15:16" x14ac:dyDescent="0.35">
      <c r="O2130" s="4">
        <v>2117</v>
      </c>
      <c r="P2130" s="7">
        <v>3716.6727458393675</v>
      </c>
    </row>
    <row r="2131" spans="15:16" x14ac:dyDescent="0.35">
      <c r="O2131" s="4">
        <v>2118</v>
      </c>
      <c r="P2131" s="7">
        <v>3737.3692862220582</v>
      </c>
    </row>
    <row r="2132" spans="15:16" x14ac:dyDescent="0.35">
      <c r="O2132" s="4">
        <v>2119</v>
      </c>
      <c r="P2132" s="7">
        <v>4097.4577580062169</v>
      </c>
    </row>
    <row r="2133" spans="15:16" x14ac:dyDescent="0.35">
      <c r="O2133" s="4">
        <v>2120</v>
      </c>
      <c r="P2133" s="7">
        <v>3666.6715431260504</v>
      </c>
    </row>
    <row r="2134" spans="15:16" x14ac:dyDescent="0.35">
      <c r="O2134" s="4">
        <v>2121</v>
      </c>
      <c r="P2134" s="7">
        <v>4069.9646714431278</v>
      </c>
    </row>
    <row r="2135" spans="15:16" x14ac:dyDescent="0.35">
      <c r="O2135" s="4">
        <v>2122</v>
      </c>
      <c r="P2135" s="7">
        <v>3866.0438978716898</v>
      </c>
    </row>
    <row r="2136" spans="15:16" x14ac:dyDescent="0.35">
      <c r="O2136" s="4">
        <v>2123</v>
      </c>
      <c r="P2136" s="7">
        <v>3806.0094144565164</v>
      </c>
    </row>
    <row r="2137" spans="15:16" x14ac:dyDescent="0.35">
      <c r="O2137" s="4">
        <v>2124</v>
      </c>
      <c r="P2137" s="7">
        <v>3818.3555714008166</v>
      </c>
    </row>
    <row r="2138" spans="15:16" x14ac:dyDescent="0.35">
      <c r="O2138" s="4">
        <v>2125</v>
      </c>
      <c r="P2138" s="7">
        <v>3761.3540956446705</v>
      </c>
    </row>
    <row r="2139" spans="15:16" x14ac:dyDescent="0.35">
      <c r="O2139" s="4">
        <v>2126</v>
      </c>
      <c r="P2139" s="7">
        <v>3597.0700028490528</v>
      </c>
    </row>
    <row r="2140" spans="15:16" x14ac:dyDescent="0.35">
      <c r="O2140" s="4">
        <v>2127</v>
      </c>
      <c r="P2140" s="7">
        <v>3704.2435128352363</v>
      </c>
    </row>
    <row r="2141" spans="15:16" x14ac:dyDescent="0.35">
      <c r="O2141" s="4">
        <v>2128</v>
      </c>
      <c r="P2141" s="7">
        <v>3728.7568550892261</v>
      </c>
    </row>
    <row r="2142" spans="15:16" x14ac:dyDescent="0.35">
      <c r="O2142" s="4">
        <v>2129</v>
      </c>
      <c r="P2142" s="7">
        <v>3403.2640418940277</v>
      </c>
    </row>
    <row r="2143" spans="15:16" x14ac:dyDescent="0.35">
      <c r="O2143" s="4">
        <v>2130</v>
      </c>
      <c r="P2143" s="7">
        <v>3841.9317107144102</v>
      </c>
    </row>
    <row r="2144" spans="15:16" x14ac:dyDescent="0.35">
      <c r="O2144" s="4">
        <v>2131</v>
      </c>
      <c r="P2144" s="7">
        <v>3819.2381380925799</v>
      </c>
    </row>
    <row r="2145" spans="15:16" x14ac:dyDescent="0.35">
      <c r="O2145" s="4">
        <v>2132</v>
      </c>
      <c r="P2145" s="7">
        <v>3807.5859888017139</v>
      </c>
    </row>
    <row r="2146" spans="15:16" x14ac:dyDescent="0.35">
      <c r="O2146" s="4">
        <v>2133</v>
      </c>
      <c r="P2146" s="7">
        <v>3565.1345836005917</v>
      </c>
    </row>
    <row r="2147" spans="15:16" x14ac:dyDescent="0.35">
      <c r="O2147" s="4">
        <v>2134</v>
      </c>
      <c r="P2147" s="7">
        <v>3653.5906350515556</v>
      </c>
    </row>
    <row r="2148" spans="15:16" x14ac:dyDescent="0.35">
      <c r="O2148" s="4">
        <v>2135</v>
      </c>
      <c r="P2148" s="7">
        <v>3905.1272710205576</v>
      </c>
    </row>
    <row r="2149" spans="15:16" x14ac:dyDescent="0.35">
      <c r="O2149" s="4">
        <v>2136</v>
      </c>
      <c r="P2149" s="7">
        <v>3501.8647222324566</v>
      </c>
    </row>
    <row r="2150" spans="15:16" x14ac:dyDescent="0.35">
      <c r="O2150" s="4">
        <v>2137</v>
      </c>
      <c r="P2150" s="7">
        <v>3577.6685427964735</v>
      </c>
    </row>
    <row r="2151" spans="15:16" x14ac:dyDescent="0.35">
      <c r="O2151" s="4">
        <v>2138</v>
      </c>
      <c r="P2151" s="7">
        <v>3723.4502709339254</v>
      </c>
    </row>
    <row r="2152" spans="15:16" x14ac:dyDescent="0.35">
      <c r="O2152" s="4">
        <v>2139</v>
      </c>
      <c r="P2152" s="7">
        <v>3918.5553895247958</v>
      </c>
    </row>
    <row r="2153" spans="15:16" x14ac:dyDescent="0.35">
      <c r="O2153" s="4">
        <v>2140</v>
      </c>
      <c r="P2153" s="7">
        <v>3831.0948149137948</v>
      </c>
    </row>
    <row r="2154" spans="15:16" x14ac:dyDescent="0.35">
      <c r="O2154" s="4">
        <v>2141</v>
      </c>
      <c r="P2154" s="7">
        <v>3766.8194236286936</v>
      </c>
    </row>
    <row r="2155" spans="15:16" x14ac:dyDescent="0.35">
      <c r="O2155" s="4">
        <v>2142</v>
      </c>
      <c r="P2155" s="7">
        <v>3557.3782006161468</v>
      </c>
    </row>
    <row r="2156" spans="15:16" x14ac:dyDescent="0.35">
      <c r="O2156" s="4">
        <v>2143</v>
      </c>
      <c r="P2156" s="7">
        <v>3868.6880275966209</v>
      </c>
    </row>
    <row r="2157" spans="15:16" x14ac:dyDescent="0.35">
      <c r="O2157" s="4">
        <v>2144</v>
      </c>
      <c r="P2157" s="7">
        <v>3818.2899891263046</v>
      </c>
    </row>
    <row r="2158" spans="15:16" x14ac:dyDescent="0.35">
      <c r="O2158" s="4">
        <v>2145</v>
      </c>
      <c r="P2158" s="7">
        <v>3892.4351662168447</v>
      </c>
    </row>
    <row r="2159" spans="15:16" x14ac:dyDescent="0.35">
      <c r="O2159" s="4">
        <v>2146</v>
      </c>
      <c r="P2159" s="7">
        <v>3576.5667431718412</v>
      </c>
    </row>
    <row r="2160" spans="15:16" x14ac:dyDescent="0.35">
      <c r="O2160" s="4">
        <v>2147</v>
      </c>
      <c r="P2160" s="7">
        <v>3764.0109045821596</v>
      </c>
    </row>
    <row r="2161" spans="15:16" x14ac:dyDescent="0.35">
      <c r="O2161" s="4">
        <v>2148</v>
      </c>
      <c r="P2161" s="7">
        <v>3943.9148469218771</v>
      </c>
    </row>
    <row r="2162" spans="15:16" x14ac:dyDescent="0.35">
      <c r="O2162" s="4">
        <v>2149</v>
      </c>
      <c r="P2162" s="7">
        <v>3878.1865142407746</v>
      </c>
    </row>
    <row r="2163" spans="15:16" x14ac:dyDescent="0.35">
      <c r="O2163" s="4">
        <v>2150</v>
      </c>
      <c r="P2163" s="7">
        <v>3731.8485615997224</v>
      </c>
    </row>
    <row r="2164" spans="15:16" x14ac:dyDescent="0.35">
      <c r="O2164" s="4">
        <v>2151</v>
      </c>
      <c r="P2164" s="7">
        <v>3475.9891775436085</v>
      </c>
    </row>
    <row r="2165" spans="15:16" x14ac:dyDescent="0.35">
      <c r="O2165" s="4">
        <v>2152</v>
      </c>
      <c r="P2165" s="7">
        <v>3652.0650120598748</v>
      </c>
    </row>
    <row r="2166" spans="15:16" x14ac:dyDescent="0.35">
      <c r="O2166" s="4">
        <v>2153</v>
      </c>
      <c r="P2166" s="7">
        <v>4118.0301571181599</v>
      </c>
    </row>
    <row r="2167" spans="15:16" x14ac:dyDescent="0.35">
      <c r="O2167" s="4">
        <v>2154</v>
      </c>
      <c r="P2167" s="7">
        <v>3853.4938919779347</v>
      </c>
    </row>
    <row r="2168" spans="15:16" x14ac:dyDescent="0.35">
      <c r="O2168" s="4">
        <v>2155</v>
      </c>
      <c r="P2168" s="7">
        <v>3896.1060193835897</v>
      </c>
    </row>
    <row r="2169" spans="15:16" x14ac:dyDescent="0.35">
      <c r="O2169" s="4">
        <v>2156</v>
      </c>
      <c r="P2169" s="7">
        <v>3745.3786461719801</v>
      </c>
    </row>
    <row r="2170" spans="15:16" x14ac:dyDescent="0.35">
      <c r="O2170" s="4">
        <v>2157</v>
      </c>
      <c r="P2170" s="7">
        <v>3428.8514856472957</v>
      </c>
    </row>
    <row r="2171" spans="15:16" x14ac:dyDescent="0.35">
      <c r="O2171" s="4">
        <v>2158</v>
      </c>
      <c r="P2171" s="7">
        <v>3889.0257725503252</v>
      </c>
    </row>
    <row r="2172" spans="15:16" x14ac:dyDescent="0.35">
      <c r="O2172" s="4">
        <v>2159</v>
      </c>
      <c r="P2172" s="7">
        <v>3663.5075809557734</v>
      </c>
    </row>
    <row r="2173" spans="15:16" x14ac:dyDescent="0.35">
      <c r="O2173" s="4">
        <v>2160</v>
      </c>
      <c r="P2173" s="7">
        <v>4127.0315491151769</v>
      </c>
    </row>
    <row r="2174" spans="15:16" x14ac:dyDescent="0.35">
      <c r="O2174" s="4">
        <v>2161</v>
      </c>
      <c r="P2174" s="7">
        <v>3960.8964567545709</v>
      </c>
    </row>
    <row r="2175" spans="15:16" x14ac:dyDescent="0.35">
      <c r="O2175" s="4">
        <v>2162</v>
      </c>
      <c r="P2175" s="7">
        <v>3852.306337313089</v>
      </c>
    </row>
    <row r="2176" spans="15:16" x14ac:dyDescent="0.35">
      <c r="O2176" s="4">
        <v>2163</v>
      </c>
      <c r="P2176" s="7">
        <v>3945.2486407473202</v>
      </c>
    </row>
    <row r="2177" spans="15:16" x14ac:dyDescent="0.35">
      <c r="O2177" s="4">
        <v>2164</v>
      </c>
      <c r="P2177" s="7">
        <v>3467.8064525394016</v>
      </c>
    </row>
    <row r="2178" spans="15:16" x14ac:dyDescent="0.35">
      <c r="O2178" s="4">
        <v>2165</v>
      </c>
      <c r="P2178" s="7">
        <v>3703.4983003334578</v>
      </c>
    </row>
    <row r="2179" spans="15:16" x14ac:dyDescent="0.35">
      <c r="O2179" s="4">
        <v>2166</v>
      </c>
      <c r="P2179" s="7">
        <v>3863.7018624104885</v>
      </c>
    </row>
    <row r="2180" spans="15:16" x14ac:dyDescent="0.35">
      <c r="O2180" s="4">
        <v>2167</v>
      </c>
      <c r="P2180" s="7">
        <v>3503.1390958604056</v>
      </c>
    </row>
    <row r="2181" spans="15:16" x14ac:dyDescent="0.35">
      <c r="O2181" s="4">
        <v>2168</v>
      </c>
      <c r="P2181" s="7">
        <v>3748.5314047311203</v>
      </c>
    </row>
    <row r="2182" spans="15:16" x14ac:dyDescent="0.35">
      <c r="O2182" s="4">
        <v>2169</v>
      </c>
      <c r="P2182" s="7">
        <v>3402.3778513915126</v>
      </c>
    </row>
    <row r="2183" spans="15:16" x14ac:dyDescent="0.35">
      <c r="O2183" s="4">
        <v>2170</v>
      </c>
      <c r="P2183" s="7">
        <v>3836.5268466739731</v>
      </c>
    </row>
    <row r="2184" spans="15:16" x14ac:dyDescent="0.35">
      <c r="O2184" s="4">
        <v>2171</v>
      </c>
      <c r="P2184" s="7">
        <v>3890.9914954206529</v>
      </c>
    </row>
    <row r="2185" spans="15:16" x14ac:dyDescent="0.35">
      <c r="O2185" s="4">
        <v>2172</v>
      </c>
      <c r="P2185" s="7">
        <v>3924.2062633198207</v>
      </c>
    </row>
    <row r="2186" spans="15:16" x14ac:dyDescent="0.35">
      <c r="O2186" s="4">
        <v>2173</v>
      </c>
      <c r="P2186" s="7">
        <v>3616.1237000159781</v>
      </c>
    </row>
    <row r="2187" spans="15:16" x14ac:dyDescent="0.35">
      <c r="O2187" s="4">
        <v>2174</v>
      </c>
      <c r="P2187" s="7">
        <v>3575.7939986780862</v>
      </c>
    </row>
    <row r="2188" spans="15:16" x14ac:dyDescent="0.35">
      <c r="O2188" s="4">
        <v>2175</v>
      </c>
      <c r="P2188" s="7">
        <v>4099.0123348636143</v>
      </c>
    </row>
    <row r="2189" spans="15:16" x14ac:dyDescent="0.35">
      <c r="O2189" s="4">
        <v>2176</v>
      </c>
      <c r="P2189" s="7">
        <v>3643.0375943492772</v>
      </c>
    </row>
    <row r="2190" spans="15:16" x14ac:dyDescent="0.35">
      <c r="O2190" s="4">
        <v>2177</v>
      </c>
      <c r="P2190" s="7">
        <v>3415.7482233139026</v>
      </c>
    </row>
    <row r="2191" spans="15:16" x14ac:dyDescent="0.35">
      <c r="O2191" s="4">
        <v>2178</v>
      </c>
      <c r="P2191" s="7">
        <v>3535.0600378955887</v>
      </c>
    </row>
    <row r="2192" spans="15:16" x14ac:dyDescent="0.35">
      <c r="O2192" s="4">
        <v>2179</v>
      </c>
      <c r="P2192" s="7">
        <v>3900.9830611462562</v>
      </c>
    </row>
    <row r="2193" spans="15:16" x14ac:dyDescent="0.35">
      <c r="O2193" s="4">
        <v>2180</v>
      </c>
      <c r="P2193" s="7">
        <v>3667.8201613562114</v>
      </c>
    </row>
    <row r="2194" spans="15:16" x14ac:dyDescent="0.35">
      <c r="O2194" s="4">
        <v>2181</v>
      </c>
      <c r="P2194" s="7">
        <v>3403.2511418401273</v>
      </c>
    </row>
    <row r="2195" spans="15:16" x14ac:dyDescent="0.35">
      <c r="O2195" s="4">
        <v>2182</v>
      </c>
      <c r="P2195" s="7">
        <v>3600.1948333471601</v>
      </c>
    </row>
    <row r="2196" spans="15:16" x14ac:dyDescent="0.35">
      <c r="O2196" s="4">
        <v>2183</v>
      </c>
      <c r="P2196" s="7">
        <v>3641.4088471033451</v>
      </c>
    </row>
    <row r="2197" spans="15:16" x14ac:dyDescent="0.35">
      <c r="O2197" s="4">
        <v>2184</v>
      </c>
      <c r="P2197" s="7">
        <v>3942.9651923512383</v>
      </c>
    </row>
    <row r="2198" spans="15:16" x14ac:dyDescent="0.35">
      <c r="O2198" s="4">
        <v>2185</v>
      </c>
      <c r="P2198" s="7">
        <v>4013.5539156292011</v>
      </c>
    </row>
    <row r="2199" spans="15:16" x14ac:dyDescent="0.35">
      <c r="O2199" s="4">
        <v>2186</v>
      </c>
      <c r="P2199" s="7">
        <v>3689.6837110093152</v>
      </c>
    </row>
    <row r="2200" spans="15:16" x14ac:dyDescent="0.35">
      <c r="O2200" s="4">
        <v>2187</v>
      </c>
      <c r="P2200" s="7">
        <v>4111.85311617552</v>
      </c>
    </row>
    <row r="2201" spans="15:16" x14ac:dyDescent="0.35">
      <c r="O2201" s="4">
        <v>2188</v>
      </c>
      <c r="P2201" s="7">
        <v>3994.9867192541769</v>
      </c>
    </row>
    <row r="2202" spans="15:16" x14ac:dyDescent="0.35">
      <c r="O2202" s="4">
        <v>2189</v>
      </c>
      <c r="P2202" s="7">
        <v>3741.8668526398119</v>
      </c>
    </row>
    <row r="2203" spans="15:16" x14ac:dyDescent="0.35">
      <c r="O2203" s="4">
        <v>2190</v>
      </c>
      <c r="P2203" s="7">
        <v>3871.2449405392254</v>
      </c>
    </row>
    <row r="2204" spans="15:16" x14ac:dyDescent="0.35">
      <c r="O2204" s="4">
        <v>2191</v>
      </c>
      <c r="P2204" s="7">
        <v>3859.0275950580544</v>
      </c>
    </row>
    <row r="2205" spans="15:16" x14ac:dyDescent="0.35">
      <c r="O2205" s="4">
        <v>2192</v>
      </c>
      <c r="P2205" s="7">
        <v>3356.9130538191057</v>
      </c>
    </row>
    <row r="2206" spans="15:16" x14ac:dyDescent="0.35">
      <c r="O2206" s="4">
        <v>2193</v>
      </c>
      <c r="P2206" s="7">
        <v>3880.2460899313583</v>
      </c>
    </row>
    <row r="2207" spans="15:16" x14ac:dyDescent="0.35">
      <c r="O2207" s="4">
        <v>2194</v>
      </c>
      <c r="P2207" s="7">
        <v>3596.763257117047</v>
      </c>
    </row>
    <row r="2208" spans="15:16" x14ac:dyDescent="0.35">
      <c r="O2208" s="4">
        <v>2195</v>
      </c>
      <c r="P2208" s="7">
        <v>3511.4112744173376</v>
      </c>
    </row>
    <row r="2209" spans="15:16" x14ac:dyDescent="0.35">
      <c r="O2209" s="4">
        <v>2196</v>
      </c>
      <c r="P2209" s="7">
        <v>3646.3371236024177</v>
      </c>
    </row>
    <row r="2210" spans="15:16" x14ac:dyDescent="0.35">
      <c r="O2210" s="4">
        <v>2197</v>
      </c>
      <c r="P2210" s="7">
        <v>3791.2802448998777</v>
      </c>
    </row>
    <row r="2211" spans="15:16" x14ac:dyDescent="0.35">
      <c r="O2211" s="4">
        <v>2198</v>
      </c>
      <c r="P2211" s="7">
        <v>3926.7091023952908</v>
      </c>
    </row>
    <row r="2212" spans="15:16" x14ac:dyDescent="0.35">
      <c r="O2212" s="4">
        <v>2199</v>
      </c>
      <c r="P2212" s="7">
        <v>4001.1937158712162</v>
      </c>
    </row>
    <row r="2213" spans="15:16" x14ac:dyDescent="0.35">
      <c r="O2213" s="4">
        <v>2200</v>
      </c>
      <c r="P2213" s="7">
        <v>3788.7767799206026</v>
      </c>
    </row>
    <row r="2214" spans="15:16" x14ac:dyDescent="0.35">
      <c r="O2214" s="4">
        <v>2201</v>
      </c>
      <c r="P2214" s="7">
        <v>3676.1171958180958</v>
      </c>
    </row>
    <row r="2215" spans="15:16" x14ac:dyDescent="0.35">
      <c r="O2215" s="4">
        <v>2202</v>
      </c>
      <c r="P2215" s="7">
        <v>3761.8867746625438</v>
      </c>
    </row>
    <row r="2216" spans="15:16" x14ac:dyDescent="0.35">
      <c r="O2216" s="4">
        <v>2203</v>
      </c>
      <c r="P2216" s="7">
        <v>3836.823212233945</v>
      </c>
    </row>
    <row r="2217" spans="15:16" x14ac:dyDescent="0.35">
      <c r="O2217" s="4">
        <v>2204</v>
      </c>
      <c r="P2217" s="7">
        <v>3801.24386078322</v>
      </c>
    </row>
    <row r="2218" spans="15:16" x14ac:dyDescent="0.35">
      <c r="O2218" s="4">
        <v>2205</v>
      </c>
      <c r="P2218" s="7">
        <v>3742.6600575209304</v>
      </c>
    </row>
    <row r="2219" spans="15:16" x14ac:dyDescent="0.35">
      <c r="O2219" s="4">
        <v>2206</v>
      </c>
      <c r="P2219" s="7">
        <v>3903.1328912751937</v>
      </c>
    </row>
    <row r="2220" spans="15:16" x14ac:dyDescent="0.35">
      <c r="O2220" s="4">
        <v>2207</v>
      </c>
      <c r="P2220" s="7">
        <v>4225.7815515410639</v>
      </c>
    </row>
    <row r="2221" spans="15:16" x14ac:dyDescent="0.35">
      <c r="O2221" s="4">
        <v>2208</v>
      </c>
      <c r="P2221" s="7">
        <v>4015.6552222740806</v>
      </c>
    </row>
    <row r="2222" spans="15:16" x14ac:dyDescent="0.35">
      <c r="O2222" s="4">
        <v>2209</v>
      </c>
      <c r="P2222" s="7">
        <v>3613.2904593474841</v>
      </c>
    </row>
    <row r="2223" spans="15:16" x14ac:dyDescent="0.35">
      <c r="O2223" s="4">
        <v>2210</v>
      </c>
      <c r="P2223" s="7">
        <v>3873.44086982203</v>
      </c>
    </row>
    <row r="2224" spans="15:16" x14ac:dyDescent="0.35">
      <c r="O2224" s="4">
        <v>2211</v>
      </c>
      <c r="P2224" s="7">
        <v>3747.4338628213172</v>
      </c>
    </row>
    <row r="2225" spans="15:16" x14ac:dyDescent="0.35">
      <c r="O2225" s="4">
        <v>2212</v>
      </c>
      <c r="P2225" s="7">
        <v>3564.4207652781479</v>
      </c>
    </row>
    <row r="2226" spans="15:16" x14ac:dyDescent="0.35">
      <c r="O2226" s="4">
        <v>2213</v>
      </c>
      <c r="P2226" s="7">
        <v>3745.7186723230138</v>
      </c>
    </row>
    <row r="2227" spans="15:16" x14ac:dyDescent="0.35">
      <c r="O2227" s="4">
        <v>2214</v>
      </c>
      <c r="P2227" s="7">
        <v>3745.858108037768</v>
      </c>
    </row>
    <row r="2228" spans="15:16" x14ac:dyDescent="0.35">
      <c r="O2228" s="4">
        <v>2215</v>
      </c>
      <c r="P2228" s="7">
        <v>3677.9085602274263</v>
      </c>
    </row>
    <row r="2229" spans="15:16" x14ac:dyDescent="0.35">
      <c r="O2229" s="4">
        <v>2216</v>
      </c>
      <c r="P2229" s="7">
        <v>4224.9823410005147</v>
      </c>
    </row>
    <row r="2230" spans="15:16" x14ac:dyDescent="0.35">
      <c r="O2230" s="4">
        <v>2217</v>
      </c>
      <c r="P2230" s="7">
        <v>3492.4359028937492</v>
      </c>
    </row>
    <row r="2231" spans="15:16" x14ac:dyDescent="0.35">
      <c r="O2231" s="4">
        <v>2218</v>
      </c>
      <c r="P2231" s="7">
        <v>3697.2202911990848</v>
      </c>
    </row>
    <row r="2232" spans="15:16" x14ac:dyDescent="0.35">
      <c r="O2232" s="4">
        <v>2219</v>
      </c>
      <c r="P2232" s="7">
        <v>3790.6356919496129</v>
      </c>
    </row>
    <row r="2233" spans="15:16" x14ac:dyDescent="0.35">
      <c r="O2233" s="4">
        <v>2220</v>
      </c>
      <c r="P2233" s="7">
        <v>3875.5555888641752</v>
      </c>
    </row>
    <row r="2234" spans="15:16" x14ac:dyDescent="0.35">
      <c r="O2234" s="4">
        <v>2221</v>
      </c>
      <c r="P2234" s="7">
        <v>4123.4792841740991</v>
      </c>
    </row>
    <row r="2235" spans="15:16" x14ac:dyDescent="0.35">
      <c r="O2235" s="4">
        <v>2222</v>
      </c>
      <c r="P2235" s="7">
        <v>3602.5328516605987</v>
      </c>
    </row>
    <row r="2236" spans="15:16" x14ac:dyDescent="0.35">
      <c r="O2236" s="4">
        <v>2223</v>
      </c>
      <c r="P2236" s="7">
        <v>3915.1335242590108</v>
      </c>
    </row>
    <row r="2237" spans="15:16" x14ac:dyDescent="0.35">
      <c r="O2237" s="4">
        <v>2224</v>
      </c>
      <c r="P2237" s="7">
        <v>3619.6776422026596</v>
      </c>
    </row>
    <row r="2238" spans="15:16" x14ac:dyDescent="0.35">
      <c r="O2238" s="4">
        <v>2225</v>
      </c>
      <c r="P2238" s="7">
        <v>3769.5351399144652</v>
      </c>
    </row>
    <row r="2239" spans="15:16" x14ac:dyDescent="0.35">
      <c r="O2239" s="4">
        <v>2226</v>
      </c>
      <c r="P2239" s="7">
        <v>3636.8199741078665</v>
      </c>
    </row>
    <row r="2240" spans="15:16" x14ac:dyDescent="0.35">
      <c r="O2240" s="4">
        <v>2227</v>
      </c>
      <c r="P2240" s="7">
        <v>3909.6345047982272</v>
      </c>
    </row>
    <row r="2241" spans="15:16" x14ac:dyDescent="0.35">
      <c r="O2241" s="4">
        <v>2228</v>
      </c>
      <c r="P2241" s="7">
        <v>3438.1014978494791</v>
      </c>
    </row>
    <row r="2242" spans="15:16" x14ac:dyDescent="0.35">
      <c r="O2242" s="4">
        <v>2229</v>
      </c>
      <c r="P2242" s="7">
        <v>3725.8863562609295</v>
      </c>
    </row>
    <row r="2243" spans="15:16" x14ac:dyDescent="0.35">
      <c r="O2243" s="4">
        <v>2230</v>
      </c>
      <c r="P2243" s="7">
        <v>3803.8542720018581</v>
      </c>
    </row>
    <row r="2244" spans="15:16" x14ac:dyDescent="0.35">
      <c r="O2244" s="4">
        <v>2231</v>
      </c>
      <c r="P2244" s="7">
        <v>3907.0168657332333</v>
      </c>
    </row>
    <row r="2245" spans="15:16" x14ac:dyDescent="0.35">
      <c r="O2245" s="4">
        <v>2232</v>
      </c>
      <c r="P2245" s="7">
        <v>3553.056739072154</v>
      </c>
    </row>
    <row r="2246" spans="15:16" x14ac:dyDescent="0.35">
      <c r="O2246" s="4">
        <v>2233</v>
      </c>
      <c r="P2246" s="7">
        <v>3509.3343031149693</v>
      </c>
    </row>
    <row r="2247" spans="15:16" x14ac:dyDescent="0.35">
      <c r="O2247" s="4">
        <v>2234</v>
      </c>
      <c r="P2247" s="7">
        <v>3538.5500712523835</v>
      </c>
    </row>
    <row r="2248" spans="15:16" x14ac:dyDescent="0.35">
      <c r="O2248" s="4">
        <v>2235</v>
      </c>
      <c r="P2248" s="7">
        <v>3671.8389981224991</v>
      </c>
    </row>
    <row r="2249" spans="15:16" x14ac:dyDescent="0.35">
      <c r="O2249" s="4">
        <v>2236</v>
      </c>
      <c r="P2249" s="7">
        <v>3648.8756539792666</v>
      </c>
    </row>
    <row r="2250" spans="15:16" x14ac:dyDescent="0.35">
      <c r="O2250" s="4">
        <v>2237</v>
      </c>
      <c r="P2250" s="7">
        <v>3857.879134148835</v>
      </c>
    </row>
    <row r="2251" spans="15:16" x14ac:dyDescent="0.35">
      <c r="O2251" s="4">
        <v>2238</v>
      </c>
      <c r="P2251" s="7">
        <v>4003.6319122995437</v>
      </c>
    </row>
    <row r="2252" spans="15:16" x14ac:dyDescent="0.35">
      <c r="O2252" s="4">
        <v>2239</v>
      </c>
      <c r="P2252" s="7">
        <v>3906.6546610873329</v>
      </c>
    </row>
    <row r="2253" spans="15:16" x14ac:dyDescent="0.35">
      <c r="O2253" s="4">
        <v>2240</v>
      </c>
      <c r="P2253" s="7">
        <v>3845.7722958397012</v>
      </c>
    </row>
    <row r="2254" spans="15:16" x14ac:dyDescent="0.35">
      <c r="O2254" s="4">
        <v>2241</v>
      </c>
      <c r="P2254" s="7">
        <v>3647.8623686994674</v>
      </c>
    </row>
    <row r="2255" spans="15:16" x14ac:dyDescent="0.35">
      <c r="O2255" s="4">
        <v>2242</v>
      </c>
      <c r="P2255" s="7">
        <v>3743.83459972124</v>
      </c>
    </row>
    <row r="2256" spans="15:16" x14ac:dyDescent="0.35">
      <c r="O2256" s="4">
        <v>2243</v>
      </c>
      <c r="P2256" s="7">
        <v>3764.3573102694181</v>
      </c>
    </row>
    <row r="2257" spans="15:16" x14ac:dyDescent="0.35">
      <c r="O2257" s="4">
        <v>2244</v>
      </c>
      <c r="P2257" s="7">
        <v>3791.6733051804731</v>
      </c>
    </row>
    <row r="2258" spans="15:16" x14ac:dyDescent="0.35">
      <c r="O2258" s="4">
        <v>2245</v>
      </c>
      <c r="P2258" s="7">
        <v>3501.4723901447833</v>
      </c>
    </row>
    <row r="2259" spans="15:16" x14ac:dyDescent="0.35">
      <c r="O2259" s="4">
        <v>2246</v>
      </c>
      <c r="P2259" s="7">
        <v>3626.3535874497616</v>
      </c>
    </row>
    <row r="2260" spans="15:16" x14ac:dyDescent="0.35">
      <c r="O2260" s="4">
        <v>2247</v>
      </c>
      <c r="P2260" s="7">
        <v>3812.7076930538838</v>
      </c>
    </row>
    <row r="2261" spans="15:16" x14ac:dyDescent="0.35">
      <c r="O2261" s="4">
        <v>2248</v>
      </c>
      <c r="P2261" s="7">
        <v>3660.0512809547231</v>
      </c>
    </row>
    <row r="2262" spans="15:16" x14ac:dyDescent="0.35">
      <c r="O2262" s="4">
        <v>2249</v>
      </c>
      <c r="P2262" s="7">
        <v>3627.1310756187731</v>
      </c>
    </row>
    <row r="2263" spans="15:16" x14ac:dyDescent="0.35">
      <c r="O2263" s="4">
        <v>2250</v>
      </c>
      <c r="P2263" s="7">
        <v>3932.5386609750039</v>
      </c>
    </row>
    <row r="2264" spans="15:16" x14ac:dyDescent="0.35">
      <c r="O2264" s="4">
        <v>2251</v>
      </c>
      <c r="P2264" s="7">
        <v>3673.3050975647657</v>
      </c>
    </row>
    <row r="2265" spans="15:16" x14ac:dyDescent="0.35">
      <c r="O2265" s="4">
        <v>2252</v>
      </c>
      <c r="P2265" s="7">
        <v>4135.9978623940542</v>
      </c>
    </row>
    <row r="2266" spans="15:16" x14ac:dyDescent="0.35">
      <c r="O2266" s="4">
        <v>2253</v>
      </c>
      <c r="P2266" s="7">
        <v>3580.8968763580788</v>
      </c>
    </row>
    <row r="2267" spans="15:16" x14ac:dyDescent="0.35">
      <c r="O2267" s="4">
        <v>2254</v>
      </c>
      <c r="P2267" s="7">
        <v>4038.6768615987107</v>
      </c>
    </row>
    <row r="2268" spans="15:16" x14ac:dyDescent="0.35">
      <c r="O2268" s="4">
        <v>2255</v>
      </c>
      <c r="P2268" s="7">
        <v>3936.1733328226533</v>
      </c>
    </row>
    <row r="2269" spans="15:16" x14ac:dyDescent="0.35">
      <c r="O2269" s="4">
        <v>2256</v>
      </c>
      <c r="P2269" s="7">
        <v>3637.7483055046864</v>
      </c>
    </row>
    <row r="2270" spans="15:16" x14ac:dyDescent="0.35">
      <c r="O2270" s="4">
        <v>2257</v>
      </c>
      <c r="P2270" s="7">
        <v>3978.3170392924985</v>
      </c>
    </row>
    <row r="2271" spans="15:16" x14ac:dyDescent="0.35">
      <c r="O2271" s="4">
        <v>2258</v>
      </c>
      <c r="P2271" s="7">
        <v>3507.0236662531065</v>
      </c>
    </row>
    <row r="2272" spans="15:16" x14ac:dyDescent="0.35">
      <c r="O2272" s="4">
        <v>2259</v>
      </c>
      <c r="P2272" s="7">
        <v>3729.7868027706022</v>
      </c>
    </row>
    <row r="2273" spans="15:16" x14ac:dyDescent="0.35">
      <c r="O2273" s="4">
        <v>2260</v>
      </c>
      <c r="P2273" s="7">
        <v>3840.5016840199742</v>
      </c>
    </row>
    <row r="2274" spans="15:16" x14ac:dyDescent="0.35">
      <c r="O2274" s="4">
        <v>2261</v>
      </c>
      <c r="P2274" s="7">
        <v>3951.8223512927752</v>
      </c>
    </row>
    <row r="2275" spans="15:16" x14ac:dyDescent="0.35">
      <c r="O2275" s="4">
        <v>2262</v>
      </c>
      <c r="P2275" s="7">
        <v>3799.6384933524723</v>
      </c>
    </row>
    <row r="2276" spans="15:16" x14ac:dyDescent="0.35">
      <c r="O2276" s="4">
        <v>2263</v>
      </c>
      <c r="P2276" s="7">
        <v>3804.9174763503484</v>
      </c>
    </row>
    <row r="2277" spans="15:16" x14ac:dyDescent="0.35">
      <c r="O2277" s="4">
        <v>2264</v>
      </c>
      <c r="P2277" s="7">
        <v>3766.8329463513824</v>
      </c>
    </row>
    <row r="2278" spans="15:16" x14ac:dyDescent="0.35">
      <c r="O2278" s="4">
        <v>2265</v>
      </c>
      <c r="P2278" s="7">
        <v>3633.3908576669833</v>
      </c>
    </row>
    <row r="2279" spans="15:16" x14ac:dyDescent="0.35">
      <c r="O2279" s="4">
        <v>2266</v>
      </c>
      <c r="P2279" s="7">
        <v>3572.9786422203415</v>
      </c>
    </row>
    <row r="2280" spans="15:16" x14ac:dyDescent="0.35">
      <c r="O2280" s="4">
        <v>2267</v>
      </c>
      <c r="P2280" s="7">
        <v>4145.7128742433842</v>
      </c>
    </row>
    <row r="2281" spans="15:16" x14ac:dyDescent="0.35">
      <c r="O2281" s="4">
        <v>2268</v>
      </c>
      <c r="P2281" s="7">
        <v>3781.5404376950037</v>
      </c>
    </row>
    <row r="2282" spans="15:16" x14ac:dyDescent="0.35">
      <c r="O2282" s="4">
        <v>2269</v>
      </c>
      <c r="P2282" s="7">
        <v>3830.5559145988341</v>
      </c>
    </row>
    <row r="2283" spans="15:16" x14ac:dyDescent="0.35">
      <c r="O2283" s="4">
        <v>2270</v>
      </c>
      <c r="P2283" s="7">
        <v>3570.6558539440061</v>
      </c>
    </row>
    <row r="2284" spans="15:16" x14ac:dyDescent="0.35">
      <c r="O2284" s="4">
        <v>2271</v>
      </c>
      <c r="P2284" s="7">
        <v>3886.5445559786267</v>
      </c>
    </row>
    <row r="2285" spans="15:16" x14ac:dyDescent="0.35">
      <c r="O2285" s="4">
        <v>2272</v>
      </c>
      <c r="P2285" s="7">
        <v>3538.8372425314105</v>
      </c>
    </row>
    <row r="2286" spans="15:16" x14ac:dyDescent="0.35">
      <c r="O2286" s="4">
        <v>2273</v>
      </c>
      <c r="P2286" s="7">
        <v>3978.0037474586516</v>
      </c>
    </row>
    <row r="2287" spans="15:16" x14ac:dyDescent="0.35">
      <c r="O2287" s="4">
        <v>2274</v>
      </c>
      <c r="P2287" s="7">
        <v>3611.9172953453908</v>
      </c>
    </row>
    <row r="2288" spans="15:16" x14ac:dyDescent="0.35">
      <c r="O2288" s="4">
        <v>2275</v>
      </c>
      <c r="P2288" s="7">
        <v>3787.2596356110635</v>
      </c>
    </row>
    <row r="2289" spans="15:16" x14ac:dyDescent="0.35">
      <c r="O2289" s="4">
        <v>2276</v>
      </c>
      <c r="P2289" s="7">
        <v>3718.0002068093536</v>
      </c>
    </row>
    <row r="2290" spans="15:16" x14ac:dyDescent="0.35">
      <c r="O2290" s="4">
        <v>2277</v>
      </c>
      <c r="P2290" s="7">
        <v>3780.4603320745</v>
      </c>
    </row>
    <row r="2291" spans="15:16" x14ac:dyDescent="0.35">
      <c r="O2291" s="4">
        <v>2278</v>
      </c>
      <c r="P2291" s="7">
        <v>3787.2887942771472</v>
      </c>
    </row>
    <row r="2292" spans="15:16" x14ac:dyDescent="0.35">
      <c r="O2292" s="4">
        <v>2279</v>
      </c>
      <c r="P2292" s="7">
        <v>4225.2406850443194</v>
      </c>
    </row>
    <row r="2293" spans="15:16" x14ac:dyDescent="0.35">
      <c r="O2293" s="4">
        <v>2280</v>
      </c>
      <c r="P2293" s="7">
        <v>3948.8599444195675</v>
      </c>
    </row>
    <row r="2294" spans="15:16" x14ac:dyDescent="0.35">
      <c r="O2294" s="4">
        <v>2281</v>
      </c>
      <c r="P2294" s="7">
        <v>4153.7491118423541</v>
      </c>
    </row>
    <row r="2295" spans="15:16" x14ac:dyDescent="0.35">
      <c r="O2295" s="4">
        <v>2282</v>
      </c>
      <c r="P2295" s="7">
        <v>3716.3010391248727</v>
      </c>
    </row>
    <row r="2296" spans="15:16" x14ac:dyDescent="0.35">
      <c r="O2296" s="4">
        <v>2283</v>
      </c>
      <c r="P2296" s="7">
        <v>3625.8804990658018</v>
      </c>
    </row>
    <row r="2297" spans="15:16" x14ac:dyDescent="0.35">
      <c r="O2297" s="4">
        <v>2284</v>
      </c>
      <c r="P2297" s="7">
        <v>3513.2831464107285</v>
      </c>
    </row>
    <row r="2298" spans="15:16" x14ac:dyDescent="0.35">
      <c r="O2298" s="4">
        <v>2285</v>
      </c>
      <c r="P2298" s="7">
        <v>3558.1670900638474</v>
      </c>
    </row>
    <row r="2299" spans="15:16" x14ac:dyDescent="0.35">
      <c r="O2299" s="4">
        <v>2286</v>
      </c>
      <c r="P2299" s="7">
        <v>3743.3374137818005</v>
      </c>
    </row>
    <row r="2300" spans="15:16" x14ac:dyDescent="0.35">
      <c r="O2300" s="4">
        <v>2287</v>
      </c>
      <c r="P2300" s="7">
        <v>3390.0418248260071</v>
      </c>
    </row>
    <row r="2301" spans="15:16" x14ac:dyDescent="0.35">
      <c r="O2301" s="4">
        <v>2288</v>
      </c>
      <c r="P2301" s="7">
        <v>4031.6590796298565</v>
      </c>
    </row>
    <row r="2302" spans="15:16" x14ac:dyDescent="0.35">
      <c r="O2302" s="4">
        <v>2289</v>
      </c>
      <c r="P2302" s="7">
        <v>3582.8183988239057</v>
      </c>
    </row>
    <row r="2303" spans="15:16" x14ac:dyDescent="0.35">
      <c r="O2303" s="4">
        <v>2290</v>
      </c>
      <c r="P2303" s="7">
        <v>3824.1862960458197</v>
      </c>
    </row>
    <row r="2304" spans="15:16" x14ac:dyDescent="0.35">
      <c r="O2304" s="4">
        <v>2291</v>
      </c>
      <c r="P2304" s="7">
        <v>3768.3444488544701</v>
      </c>
    </row>
    <row r="2305" spans="15:16" x14ac:dyDescent="0.35">
      <c r="O2305" s="4">
        <v>2292</v>
      </c>
      <c r="P2305" s="7">
        <v>3365.8856627924915</v>
      </c>
    </row>
    <row r="2306" spans="15:16" x14ac:dyDescent="0.35">
      <c r="O2306" s="4">
        <v>2293</v>
      </c>
      <c r="P2306" s="7">
        <v>3771.7429800417017</v>
      </c>
    </row>
    <row r="2307" spans="15:16" x14ac:dyDescent="0.35">
      <c r="O2307" s="4">
        <v>2294</v>
      </c>
      <c r="P2307" s="7">
        <v>3875.1665519040739</v>
      </c>
    </row>
    <row r="2308" spans="15:16" x14ac:dyDescent="0.35">
      <c r="O2308" s="4">
        <v>2295</v>
      </c>
      <c r="P2308" s="7">
        <v>3715.7288796042581</v>
      </c>
    </row>
    <row r="2309" spans="15:16" x14ac:dyDescent="0.35">
      <c r="O2309" s="4">
        <v>2296</v>
      </c>
      <c r="P2309" s="7">
        <v>3636.808038378093</v>
      </c>
    </row>
    <row r="2310" spans="15:16" x14ac:dyDescent="0.35">
      <c r="O2310" s="4">
        <v>2297</v>
      </c>
      <c r="P2310" s="7">
        <v>3579.7070331681921</v>
      </c>
    </row>
    <row r="2311" spans="15:16" x14ac:dyDescent="0.35">
      <c r="O2311" s="4">
        <v>2298</v>
      </c>
      <c r="P2311" s="7">
        <v>4002.5691970790199</v>
      </c>
    </row>
    <row r="2312" spans="15:16" x14ac:dyDescent="0.35">
      <c r="O2312" s="4">
        <v>2299</v>
      </c>
      <c r="P2312" s="7">
        <v>3728.5764289819376</v>
      </c>
    </row>
    <row r="2313" spans="15:16" x14ac:dyDescent="0.35">
      <c r="O2313" s="4">
        <v>2300</v>
      </c>
      <c r="P2313" s="7">
        <v>3597.7479144608174</v>
      </c>
    </row>
    <row r="2314" spans="15:16" x14ac:dyDescent="0.35">
      <c r="O2314" s="4">
        <v>2301</v>
      </c>
      <c r="P2314" s="7">
        <v>3454.4003961045846</v>
      </c>
    </row>
    <row r="2315" spans="15:16" x14ac:dyDescent="0.35">
      <c r="O2315" s="4">
        <v>2302</v>
      </c>
      <c r="P2315" s="7">
        <v>3575.7623084325105</v>
      </c>
    </row>
    <row r="2316" spans="15:16" x14ac:dyDescent="0.35">
      <c r="O2316" s="4">
        <v>2303</v>
      </c>
      <c r="P2316" s="7">
        <v>3658.2586346038738</v>
      </c>
    </row>
    <row r="2317" spans="15:16" x14ac:dyDescent="0.35">
      <c r="O2317" s="4">
        <v>2304</v>
      </c>
      <c r="P2317" s="7">
        <v>3852.2106091465303</v>
      </c>
    </row>
    <row r="2318" spans="15:16" x14ac:dyDescent="0.35">
      <c r="O2318" s="4">
        <v>2305</v>
      </c>
      <c r="P2318" s="7">
        <v>3831.3243940759689</v>
      </c>
    </row>
    <row r="2319" spans="15:16" x14ac:dyDescent="0.35">
      <c r="O2319" s="4">
        <v>2306</v>
      </c>
      <c r="P2319" s="7">
        <v>3578.2649182420491</v>
      </c>
    </row>
    <row r="2320" spans="15:16" x14ac:dyDescent="0.35">
      <c r="O2320" s="4">
        <v>2307</v>
      </c>
      <c r="P2320" s="7">
        <v>3843.4592371099816</v>
      </c>
    </row>
    <row r="2321" spans="15:16" x14ac:dyDescent="0.35">
      <c r="O2321" s="4">
        <v>2308</v>
      </c>
      <c r="P2321" s="7">
        <v>3776.7785124517086</v>
      </c>
    </row>
    <row r="2322" spans="15:16" x14ac:dyDescent="0.35">
      <c r="O2322" s="4">
        <v>2309</v>
      </c>
      <c r="P2322" s="7">
        <v>3890.6050524054162</v>
      </c>
    </row>
    <row r="2323" spans="15:16" x14ac:dyDescent="0.35">
      <c r="O2323" s="4">
        <v>2310</v>
      </c>
      <c r="P2323" s="7">
        <v>3845.1172082429116</v>
      </c>
    </row>
    <row r="2324" spans="15:16" x14ac:dyDescent="0.35">
      <c r="O2324" s="4">
        <v>2311</v>
      </c>
      <c r="P2324" s="7">
        <v>3507.2565231603212</v>
      </c>
    </row>
    <row r="2325" spans="15:16" x14ac:dyDescent="0.35">
      <c r="O2325" s="4">
        <v>2312</v>
      </c>
      <c r="P2325" s="7">
        <v>3959.9226064643108</v>
      </c>
    </row>
    <row r="2326" spans="15:16" x14ac:dyDescent="0.35">
      <c r="O2326" s="4">
        <v>2313</v>
      </c>
      <c r="P2326" s="7">
        <v>3781.9491089623743</v>
      </c>
    </row>
    <row r="2327" spans="15:16" x14ac:dyDescent="0.35">
      <c r="O2327" s="4">
        <v>2314</v>
      </c>
      <c r="P2327" s="7">
        <v>3649.307879351391</v>
      </c>
    </row>
    <row r="2328" spans="15:16" x14ac:dyDescent="0.35">
      <c r="O2328" s="4">
        <v>2315</v>
      </c>
      <c r="P2328" s="7">
        <v>3850.9771490299431</v>
      </c>
    </row>
    <row r="2329" spans="15:16" x14ac:dyDescent="0.35">
      <c r="O2329" s="4">
        <v>2316</v>
      </c>
      <c r="P2329" s="7">
        <v>3870.0062674222509</v>
      </c>
    </row>
    <row r="2330" spans="15:16" x14ac:dyDescent="0.35">
      <c r="O2330" s="4">
        <v>2317</v>
      </c>
      <c r="P2330" s="7">
        <v>4128.641566328819</v>
      </c>
    </row>
    <row r="2331" spans="15:16" x14ac:dyDescent="0.35">
      <c r="O2331" s="4">
        <v>2318</v>
      </c>
      <c r="P2331" s="7">
        <v>3746.5708744902495</v>
      </c>
    </row>
    <row r="2332" spans="15:16" x14ac:dyDescent="0.35">
      <c r="O2332" s="4">
        <v>2319</v>
      </c>
      <c r="P2332" s="7">
        <v>3362.1001266358685</v>
      </c>
    </row>
    <row r="2333" spans="15:16" x14ac:dyDescent="0.35">
      <c r="O2333" s="4">
        <v>2320</v>
      </c>
      <c r="P2333" s="7">
        <v>3434.2431717054451</v>
      </c>
    </row>
    <row r="2334" spans="15:16" x14ac:dyDescent="0.35">
      <c r="O2334" s="4">
        <v>2321</v>
      </c>
      <c r="P2334" s="7">
        <v>3550.557724517565</v>
      </c>
    </row>
    <row r="2335" spans="15:16" x14ac:dyDescent="0.35">
      <c r="O2335" s="4">
        <v>2322</v>
      </c>
      <c r="P2335" s="7">
        <v>3707.7473048565353</v>
      </c>
    </row>
    <row r="2336" spans="15:16" x14ac:dyDescent="0.35">
      <c r="O2336" s="4">
        <v>2323</v>
      </c>
      <c r="P2336" s="7">
        <v>3750.1589666311611</v>
      </c>
    </row>
    <row r="2337" spans="15:16" x14ac:dyDescent="0.35">
      <c r="O2337" s="4">
        <v>2324</v>
      </c>
      <c r="P2337" s="7">
        <v>3646.9840721419478</v>
      </c>
    </row>
    <row r="2338" spans="15:16" x14ac:dyDescent="0.35">
      <c r="O2338" s="4">
        <v>2325</v>
      </c>
      <c r="P2338" s="7">
        <v>3713.0439111635169</v>
      </c>
    </row>
    <row r="2339" spans="15:16" x14ac:dyDescent="0.35">
      <c r="O2339" s="4">
        <v>2326</v>
      </c>
      <c r="P2339" s="7">
        <v>3668.6265972414044</v>
      </c>
    </row>
    <row r="2340" spans="15:16" x14ac:dyDescent="0.35">
      <c r="O2340" s="4">
        <v>2327</v>
      </c>
      <c r="P2340" s="7">
        <v>3784.733734546644</v>
      </c>
    </row>
    <row r="2341" spans="15:16" x14ac:dyDescent="0.35">
      <c r="O2341" s="4">
        <v>2328</v>
      </c>
      <c r="P2341" s="7">
        <v>3477.6172084403379</v>
      </c>
    </row>
    <row r="2342" spans="15:16" x14ac:dyDescent="0.35">
      <c r="O2342" s="4">
        <v>2329</v>
      </c>
      <c r="P2342" s="7">
        <v>3721.3748344662786</v>
      </c>
    </row>
    <row r="2343" spans="15:16" x14ac:dyDescent="0.35">
      <c r="O2343" s="4">
        <v>2330</v>
      </c>
      <c r="P2343" s="7">
        <v>3778.0898132900629</v>
      </c>
    </row>
    <row r="2344" spans="15:16" x14ac:dyDescent="0.35">
      <c r="O2344" s="4">
        <v>2331</v>
      </c>
      <c r="P2344" s="7">
        <v>3863.2726473857051</v>
      </c>
    </row>
    <row r="2345" spans="15:16" x14ac:dyDescent="0.35">
      <c r="O2345" s="4">
        <v>2332</v>
      </c>
      <c r="P2345" s="7">
        <v>3808.8932127556614</v>
      </c>
    </row>
    <row r="2346" spans="15:16" x14ac:dyDescent="0.35">
      <c r="O2346" s="4">
        <v>2333</v>
      </c>
      <c r="P2346" s="7">
        <v>3595.1491433276265</v>
      </c>
    </row>
    <row r="2347" spans="15:16" x14ac:dyDescent="0.35">
      <c r="O2347" s="4">
        <v>2334</v>
      </c>
      <c r="P2347" s="7">
        <v>3559.6557567890959</v>
      </c>
    </row>
    <row r="2348" spans="15:16" x14ac:dyDescent="0.35">
      <c r="O2348" s="4">
        <v>2335</v>
      </c>
      <c r="P2348" s="7">
        <v>3816.4379123713857</v>
      </c>
    </row>
    <row r="2349" spans="15:16" x14ac:dyDescent="0.35">
      <c r="O2349" s="4">
        <v>2336</v>
      </c>
      <c r="P2349" s="7">
        <v>3596.1125437590567</v>
      </c>
    </row>
    <row r="2350" spans="15:16" x14ac:dyDescent="0.35">
      <c r="O2350" s="4">
        <v>2337</v>
      </c>
      <c r="P2350" s="7">
        <v>3600.8603702805544</v>
      </c>
    </row>
    <row r="2351" spans="15:16" x14ac:dyDescent="0.35">
      <c r="O2351" s="4">
        <v>2338</v>
      </c>
      <c r="P2351" s="7">
        <v>3764.6233541130082</v>
      </c>
    </row>
    <row r="2352" spans="15:16" x14ac:dyDescent="0.35">
      <c r="O2352" s="4">
        <v>2339</v>
      </c>
      <c r="P2352" s="7">
        <v>3715.7743023169633</v>
      </c>
    </row>
    <row r="2353" spans="15:16" x14ac:dyDescent="0.35">
      <c r="O2353" s="4">
        <v>2340</v>
      </c>
      <c r="P2353" s="7">
        <v>3619.3092553131596</v>
      </c>
    </row>
    <row r="2354" spans="15:16" x14ac:dyDescent="0.35">
      <c r="O2354" s="4">
        <v>2341</v>
      </c>
      <c r="P2354" s="7">
        <v>3762.0023544064984</v>
      </c>
    </row>
    <row r="2355" spans="15:16" x14ac:dyDescent="0.35">
      <c r="O2355" s="4">
        <v>2342</v>
      </c>
      <c r="P2355" s="7">
        <v>3823.7729117988242</v>
      </c>
    </row>
    <row r="2356" spans="15:16" x14ac:dyDescent="0.35">
      <c r="O2356" s="4">
        <v>2343</v>
      </c>
      <c r="P2356" s="7">
        <v>3852.2831666382754</v>
      </c>
    </row>
    <row r="2357" spans="15:16" x14ac:dyDescent="0.35">
      <c r="O2357" s="4">
        <v>2344</v>
      </c>
      <c r="P2357" s="7">
        <v>3772.160445686271</v>
      </c>
    </row>
    <row r="2358" spans="15:16" x14ac:dyDescent="0.35">
      <c r="O2358" s="4">
        <v>2345</v>
      </c>
      <c r="P2358" s="7">
        <v>3792.0048919427927</v>
      </c>
    </row>
    <row r="2359" spans="15:16" x14ac:dyDescent="0.35">
      <c r="O2359" s="4">
        <v>2346</v>
      </c>
      <c r="P2359" s="7">
        <v>3853.7284976088563</v>
      </c>
    </row>
    <row r="2360" spans="15:16" x14ac:dyDescent="0.35">
      <c r="O2360" s="4">
        <v>2347</v>
      </c>
      <c r="P2360" s="7">
        <v>3831.1836683679417</v>
      </c>
    </row>
    <row r="2361" spans="15:16" x14ac:dyDescent="0.35">
      <c r="O2361" s="4">
        <v>2348</v>
      </c>
      <c r="P2361" s="7">
        <v>4092.2347408312021</v>
      </c>
    </row>
    <row r="2362" spans="15:16" x14ac:dyDescent="0.35">
      <c r="O2362" s="4">
        <v>2349</v>
      </c>
      <c r="P2362" s="7">
        <v>3852.3259166104517</v>
      </c>
    </row>
    <row r="2363" spans="15:16" x14ac:dyDescent="0.35">
      <c r="O2363" s="4">
        <v>2350</v>
      </c>
      <c r="P2363" s="7">
        <v>3619.7273454565134</v>
      </c>
    </row>
    <row r="2364" spans="15:16" x14ac:dyDescent="0.35">
      <c r="O2364" s="4">
        <v>2351</v>
      </c>
      <c r="P2364" s="7">
        <v>3851.2477188555454</v>
      </c>
    </row>
    <row r="2365" spans="15:16" x14ac:dyDescent="0.35">
      <c r="O2365" s="4">
        <v>2352</v>
      </c>
      <c r="P2365" s="7">
        <v>3667.8391193282218</v>
      </c>
    </row>
    <row r="2366" spans="15:16" x14ac:dyDescent="0.35">
      <c r="O2366" s="4">
        <v>2353</v>
      </c>
      <c r="P2366" s="7">
        <v>3896.4994969557179</v>
      </c>
    </row>
    <row r="2367" spans="15:16" x14ac:dyDescent="0.35">
      <c r="O2367" s="4">
        <v>2354</v>
      </c>
      <c r="P2367" s="7">
        <v>3667.567764770572</v>
      </c>
    </row>
    <row r="2368" spans="15:16" x14ac:dyDescent="0.35">
      <c r="O2368" s="4">
        <v>2355</v>
      </c>
      <c r="P2368" s="7">
        <v>3781.5504756925684</v>
      </c>
    </row>
    <row r="2369" spans="15:16" x14ac:dyDescent="0.35">
      <c r="O2369" s="4">
        <v>2356</v>
      </c>
      <c r="P2369" s="7">
        <v>3929.3186084232707</v>
      </c>
    </row>
    <row r="2370" spans="15:16" x14ac:dyDescent="0.35">
      <c r="O2370" s="4">
        <v>2357</v>
      </c>
      <c r="P2370" s="7">
        <v>3510.2606278055277</v>
      </c>
    </row>
    <row r="2371" spans="15:16" x14ac:dyDescent="0.35">
      <c r="O2371" s="4">
        <v>2358</v>
      </c>
      <c r="P2371" s="7">
        <v>3747.7260573613089</v>
      </c>
    </row>
    <row r="2372" spans="15:16" x14ac:dyDescent="0.35">
      <c r="O2372" s="4">
        <v>2359</v>
      </c>
      <c r="P2372" s="7">
        <v>4160.8231745217718</v>
      </c>
    </row>
    <row r="2373" spans="15:16" x14ac:dyDescent="0.35">
      <c r="O2373" s="4">
        <v>2360</v>
      </c>
      <c r="P2373" s="7">
        <v>4030.3068339802949</v>
      </c>
    </row>
    <row r="2374" spans="15:16" x14ac:dyDescent="0.35">
      <c r="O2374" s="4">
        <v>2361</v>
      </c>
      <c r="P2374" s="7">
        <v>3883.3833132381833</v>
      </c>
    </row>
    <row r="2375" spans="15:16" x14ac:dyDescent="0.35">
      <c r="O2375" s="4">
        <v>2362</v>
      </c>
      <c r="P2375" s="7">
        <v>3529.3292967841189</v>
      </c>
    </row>
    <row r="2376" spans="15:16" x14ac:dyDescent="0.35">
      <c r="O2376" s="4">
        <v>2363</v>
      </c>
      <c r="P2376" s="7">
        <v>3400.2190141526221</v>
      </c>
    </row>
    <row r="2377" spans="15:16" x14ac:dyDescent="0.35">
      <c r="O2377" s="4">
        <v>2364</v>
      </c>
      <c r="P2377" s="7">
        <v>3676.0758158033864</v>
      </c>
    </row>
    <row r="2378" spans="15:16" x14ac:dyDescent="0.35">
      <c r="O2378" s="4">
        <v>2365</v>
      </c>
      <c r="P2378" s="7">
        <v>3567.5385239051147</v>
      </c>
    </row>
    <row r="2379" spans="15:16" x14ac:dyDescent="0.35">
      <c r="O2379" s="4">
        <v>2366</v>
      </c>
      <c r="P2379" s="7">
        <v>3308.8749255583984</v>
      </c>
    </row>
    <row r="2380" spans="15:16" x14ac:dyDescent="0.35">
      <c r="O2380" s="4">
        <v>2367</v>
      </c>
      <c r="P2380" s="7">
        <v>3863.7734088268512</v>
      </c>
    </row>
    <row r="2381" spans="15:16" x14ac:dyDescent="0.35">
      <c r="O2381" s="4">
        <v>2368</v>
      </c>
      <c r="P2381" s="7">
        <v>4009.568247888787</v>
      </c>
    </row>
    <row r="2382" spans="15:16" x14ac:dyDescent="0.35">
      <c r="O2382" s="4">
        <v>2369</v>
      </c>
      <c r="P2382" s="7">
        <v>4017.5371675452748</v>
      </c>
    </row>
    <row r="2383" spans="15:16" x14ac:dyDescent="0.35">
      <c r="O2383" s="4">
        <v>2370</v>
      </c>
      <c r="P2383" s="7">
        <v>3728.6191001682464</v>
      </c>
    </row>
    <row r="2384" spans="15:16" x14ac:dyDescent="0.35">
      <c r="O2384" s="4">
        <v>2371</v>
      </c>
      <c r="P2384" s="7">
        <v>3609.0404437491102</v>
      </c>
    </row>
    <row r="2385" spans="15:16" x14ac:dyDescent="0.35">
      <c r="O2385" s="4">
        <v>2372</v>
      </c>
      <c r="P2385" s="7">
        <v>3842.1662794136919</v>
      </c>
    </row>
    <row r="2386" spans="15:16" x14ac:dyDescent="0.35">
      <c r="O2386" s="4">
        <v>2373</v>
      </c>
      <c r="P2386" s="7">
        <v>3740.0326280224185</v>
      </c>
    </row>
    <row r="2387" spans="15:16" x14ac:dyDescent="0.35">
      <c r="O2387" s="4">
        <v>2374</v>
      </c>
      <c r="P2387" s="7">
        <v>3835.601383754195</v>
      </c>
    </row>
    <row r="2388" spans="15:16" x14ac:dyDescent="0.35">
      <c r="O2388" s="4">
        <v>2375</v>
      </c>
      <c r="P2388" s="7">
        <v>3703.2624006810165</v>
      </c>
    </row>
    <row r="2389" spans="15:16" x14ac:dyDescent="0.35">
      <c r="O2389" s="4">
        <v>2376</v>
      </c>
      <c r="P2389" s="7">
        <v>3832.7228161208623</v>
      </c>
    </row>
    <row r="2390" spans="15:16" x14ac:dyDescent="0.35">
      <c r="O2390" s="4">
        <v>2377</v>
      </c>
      <c r="P2390" s="7">
        <v>3600.5674660160435</v>
      </c>
    </row>
    <row r="2391" spans="15:16" x14ac:dyDescent="0.35">
      <c r="O2391" s="4">
        <v>2378</v>
      </c>
      <c r="P2391" s="7">
        <v>3903.9105352433953</v>
      </c>
    </row>
    <row r="2392" spans="15:16" x14ac:dyDescent="0.35">
      <c r="O2392" s="4">
        <v>2379</v>
      </c>
      <c r="P2392" s="7">
        <v>3806.3166460931993</v>
      </c>
    </row>
    <row r="2393" spans="15:16" x14ac:dyDescent="0.35">
      <c r="O2393" s="4">
        <v>2380</v>
      </c>
      <c r="P2393" s="7">
        <v>3773.0131692084005</v>
      </c>
    </row>
    <row r="2394" spans="15:16" x14ac:dyDescent="0.35">
      <c r="O2394" s="4">
        <v>2381</v>
      </c>
      <c r="P2394" s="7">
        <v>3429.1503047248389</v>
      </c>
    </row>
    <row r="2395" spans="15:16" x14ac:dyDescent="0.35">
      <c r="O2395" s="4">
        <v>2382</v>
      </c>
      <c r="P2395" s="7">
        <v>3615.4241797587542</v>
      </c>
    </row>
    <row r="2396" spans="15:16" x14ac:dyDescent="0.35">
      <c r="O2396" s="4">
        <v>2383</v>
      </c>
      <c r="P2396" s="7">
        <v>3582.3084014466358</v>
      </c>
    </row>
    <row r="2397" spans="15:16" x14ac:dyDescent="0.35">
      <c r="O2397" s="4">
        <v>2384</v>
      </c>
      <c r="P2397" s="7">
        <v>3698.275880316563</v>
      </c>
    </row>
    <row r="2398" spans="15:16" x14ac:dyDescent="0.35">
      <c r="O2398" s="4">
        <v>2385</v>
      </c>
      <c r="P2398" s="7">
        <v>3698.5060329086868</v>
      </c>
    </row>
    <row r="2399" spans="15:16" x14ac:dyDescent="0.35">
      <c r="O2399" s="4">
        <v>2386</v>
      </c>
      <c r="P2399" s="7">
        <v>3964.7944893923504</v>
      </c>
    </row>
    <row r="2400" spans="15:16" x14ac:dyDescent="0.35">
      <c r="O2400" s="4">
        <v>2387</v>
      </c>
      <c r="P2400" s="7">
        <v>3877.7375166849602</v>
      </c>
    </row>
    <row r="2401" spans="15:16" x14ac:dyDescent="0.35">
      <c r="O2401" s="4">
        <v>2388</v>
      </c>
      <c r="P2401" s="7">
        <v>3759.4612515754543</v>
      </c>
    </row>
    <row r="2402" spans="15:16" x14ac:dyDescent="0.35">
      <c r="O2402" s="4">
        <v>2389</v>
      </c>
      <c r="P2402" s="7">
        <v>3898.5642079444729</v>
      </c>
    </row>
    <row r="2403" spans="15:16" x14ac:dyDescent="0.35">
      <c r="O2403" s="4">
        <v>2390</v>
      </c>
      <c r="P2403" s="7">
        <v>3620.6575208997674</v>
      </c>
    </row>
    <row r="2404" spans="15:16" x14ac:dyDescent="0.35">
      <c r="O2404" s="4">
        <v>2391</v>
      </c>
      <c r="P2404" s="7">
        <v>3577.4000552018811</v>
      </c>
    </row>
    <row r="2405" spans="15:16" x14ac:dyDescent="0.35">
      <c r="O2405" s="4">
        <v>2392</v>
      </c>
      <c r="P2405" s="7">
        <v>4047.0138041302548</v>
      </c>
    </row>
    <row r="2406" spans="15:16" x14ac:dyDescent="0.35">
      <c r="O2406" s="4">
        <v>2393</v>
      </c>
      <c r="P2406" s="7">
        <v>3479.6483157458765</v>
      </c>
    </row>
    <row r="2407" spans="15:16" x14ac:dyDescent="0.35">
      <c r="O2407" s="4">
        <v>2394</v>
      </c>
      <c r="P2407" s="7">
        <v>3848.7802303432668</v>
      </c>
    </row>
    <row r="2408" spans="15:16" x14ac:dyDescent="0.35">
      <c r="O2408" s="4">
        <v>2395</v>
      </c>
      <c r="P2408" s="7">
        <v>3798.4456697936694</v>
      </c>
    </row>
    <row r="2409" spans="15:16" x14ac:dyDescent="0.35">
      <c r="O2409" s="4">
        <v>2396</v>
      </c>
      <c r="P2409" s="7">
        <v>3509.4931048361314</v>
      </c>
    </row>
    <row r="2410" spans="15:16" x14ac:dyDescent="0.35">
      <c r="O2410" s="4">
        <v>2397</v>
      </c>
      <c r="P2410" s="7">
        <v>3894.211058522686</v>
      </c>
    </row>
    <row r="2411" spans="15:16" x14ac:dyDescent="0.35">
      <c r="O2411" s="4">
        <v>2398</v>
      </c>
      <c r="P2411" s="7">
        <v>3722.053704572636</v>
      </c>
    </row>
    <row r="2412" spans="15:16" x14ac:dyDescent="0.35">
      <c r="O2412" s="4">
        <v>2399</v>
      </c>
      <c r="P2412" s="7">
        <v>3871.0540582879771</v>
      </c>
    </row>
    <row r="2413" spans="15:16" x14ac:dyDescent="0.35">
      <c r="O2413" s="4">
        <v>2400</v>
      </c>
      <c r="P2413" s="7">
        <v>3545.3581397358726</v>
      </c>
    </row>
    <row r="2414" spans="15:16" x14ac:dyDescent="0.35">
      <c r="O2414" s="4">
        <v>2401</v>
      </c>
      <c r="P2414" s="7">
        <v>3718.2050274555495</v>
      </c>
    </row>
    <row r="2415" spans="15:16" x14ac:dyDescent="0.35">
      <c r="O2415" s="4">
        <v>2402</v>
      </c>
      <c r="P2415" s="7">
        <v>3667.6044680747868</v>
      </c>
    </row>
    <row r="2416" spans="15:16" x14ac:dyDescent="0.35">
      <c r="O2416" s="4">
        <v>2403</v>
      </c>
      <c r="P2416" s="7">
        <v>3601.0833337093263</v>
      </c>
    </row>
    <row r="2417" spans="15:16" x14ac:dyDescent="0.35">
      <c r="O2417" s="4">
        <v>2404</v>
      </c>
      <c r="P2417" s="7">
        <v>3925.5640430667959</v>
      </c>
    </row>
    <row r="2418" spans="15:16" x14ac:dyDescent="0.35">
      <c r="O2418" s="4">
        <v>2405</v>
      </c>
      <c r="P2418" s="7">
        <v>3822.7625753743982</v>
      </c>
    </row>
    <row r="2419" spans="15:16" x14ac:dyDescent="0.35">
      <c r="O2419" s="4">
        <v>2406</v>
      </c>
      <c r="P2419" s="7">
        <v>3403.8643959996016</v>
      </c>
    </row>
    <row r="2420" spans="15:16" x14ac:dyDescent="0.35">
      <c r="O2420" s="4">
        <v>2407</v>
      </c>
      <c r="P2420" s="7">
        <v>3737.9805851508713</v>
      </c>
    </row>
    <row r="2421" spans="15:16" x14ac:dyDescent="0.35">
      <c r="O2421" s="4">
        <v>2408</v>
      </c>
      <c r="P2421" s="7">
        <v>4229.6069061362123</v>
      </c>
    </row>
    <row r="2422" spans="15:16" x14ac:dyDescent="0.35">
      <c r="O2422" s="4">
        <v>2409</v>
      </c>
      <c r="P2422" s="7">
        <v>3616.7057802276745</v>
      </c>
    </row>
    <row r="2423" spans="15:16" x14ac:dyDescent="0.35">
      <c r="O2423" s="4">
        <v>2410</v>
      </c>
      <c r="P2423" s="7">
        <v>3909.8543453800917</v>
      </c>
    </row>
    <row r="2424" spans="15:16" x14ac:dyDescent="0.35">
      <c r="O2424" s="4">
        <v>2411</v>
      </c>
      <c r="P2424" s="7">
        <v>3757.8282041574798</v>
      </c>
    </row>
    <row r="2425" spans="15:16" x14ac:dyDescent="0.35">
      <c r="O2425" s="4">
        <v>2412</v>
      </c>
      <c r="P2425" s="7">
        <v>3551.9649005510337</v>
      </c>
    </row>
    <row r="2426" spans="15:16" x14ac:dyDescent="0.35">
      <c r="O2426" s="4">
        <v>2413</v>
      </c>
      <c r="P2426" s="7">
        <v>3556.8029205561356</v>
      </c>
    </row>
    <row r="2427" spans="15:16" x14ac:dyDescent="0.35">
      <c r="O2427" s="4">
        <v>2414</v>
      </c>
      <c r="P2427" s="7">
        <v>3402.4454653486732</v>
      </c>
    </row>
    <row r="2428" spans="15:16" x14ac:dyDescent="0.35">
      <c r="O2428" s="4">
        <v>2415</v>
      </c>
      <c r="P2428" s="7">
        <v>3477.8753192760964</v>
      </c>
    </row>
    <row r="2429" spans="15:16" x14ac:dyDescent="0.35">
      <c r="O2429" s="4">
        <v>2416</v>
      </c>
      <c r="P2429" s="7">
        <v>3667.7418481067375</v>
      </c>
    </row>
    <row r="2430" spans="15:16" x14ac:dyDescent="0.35">
      <c r="O2430" s="4">
        <v>2417</v>
      </c>
      <c r="P2430" s="7">
        <v>3886.2237416688486</v>
      </c>
    </row>
    <row r="2431" spans="15:16" x14ac:dyDescent="0.35">
      <c r="O2431" s="4">
        <v>2418</v>
      </c>
      <c r="P2431" s="7">
        <v>4063.7728835339904</v>
      </c>
    </row>
    <row r="2432" spans="15:16" x14ac:dyDescent="0.35">
      <c r="O2432" s="4">
        <v>2419</v>
      </c>
      <c r="P2432" s="7">
        <v>3780.2336800540406</v>
      </c>
    </row>
    <row r="2433" spans="15:16" x14ac:dyDescent="0.35">
      <c r="O2433" s="4">
        <v>2420</v>
      </c>
      <c r="P2433" s="7">
        <v>3946.8439988538498</v>
      </c>
    </row>
    <row r="2434" spans="15:16" x14ac:dyDescent="0.35">
      <c r="O2434" s="4">
        <v>2421</v>
      </c>
      <c r="P2434" s="7">
        <v>3299.0616994466973</v>
      </c>
    </row>
    <row r="2435" spans="15:16" x14ac:dyDescent="0.35">
      <c r="O2435" s="4">
        <v>2422</v>
      </c>
      <c r="P2435" s="7">
        <v>3726.3618194154592</v>
      </c>
    </row>
    <row r="2436" spans="15:16" x14ac:dyDescent="0.35">
      <c r="O2436" s="4">
        <v>2423</v>
      </c>
      <c r="P2436" s="7">
        <v>3772.3901795572406</v>
      </c>
    </row>
    <row r="2437" spans="15:16" x14ac:dyDescent="0.35">
      <c r="O2437" s="4">
        <v>2424</v>
      </c>
      <c r="P2437" s="7">
        <v>3930.9221755074495</v>
      </c>
    </row>
    <row r="2438" spans="15:16" x14ac:dyDescent="0.35">
      <c r="O2438" s="4">
        <v>2425</v>
      </c>
      <c r="P2438" s="7">
        <v>3695.6547770022603</v>
      </c>
    </row>
    <row r="2439" spans="15:16" x14ac:dyDescent="0.35">
      <c r="O2439" s="4">
        <v>2426</v>
      </c>
      <c r="P2439" s="7">
        <v>3477.248546085345</v>
      </c>
    </row>
    <row r="2440" spans="15:16" x14ac:dyDescent="0.35">
      <c r="O2440" s="4">
        <v>2427</v>
      </c>
      <c r="P2440" s="7">
        <v>3707.4898491820036</v>
      </c>
    </row>
    <row r="2441" spans="15:16" x14ac:dyDescent="0.35">
      <c r="O2441" s="4">
        <v>2428</v>
      </c>
      <c r="P2441" s="7">
        <v>3442.3665669549705</v>
      </c>
    </row>
    <row r="2442" spans="15:16" x14ac:dyDescent="0.35">
      <c r="O2442" s="4">
        <v>2429</v>
      </c>
      <c r="P2442" s="7">
        <v>3679.6666682421287</v>
      </c>
    </row>
    <row r="2443" spans="15:16" x14ac:dyDescent="0.35">
      <c r="O2443" s="4">
        <v>2430</v>
      </c>
      <c r="P2443" s="7">
        <v>3916.8395356376959</v>
      </c>
    </row>
    <row r="2444" spans="15:16" x14ac:dyDescent="0.35">
      <c r="O2444" s="4">
        <v>2431</v>
      </c>
      <c r="P2444" s="7">
        <v>3832.8499936490043</v>
      </c>
    </row>
    <row r="2445" spans="15:16" x14ac:dyDescent="0.35">
      <c r="O2445" s="4">
        <v>2432</v>
      </c>
      <c r="P2445" s="7">
        <v>3666.452725656291</v>
      </c>
    </row>
    <row r="2446" spans="15:16" x14ac:dyDescent="0.35">
      <c r="O2446" s="4">
        <v>2433</v>
      </c>
      <c r="P2446" s="7">
        <v>3765.1806271884793</v>
      </c>
    </row>
    <row r="2447" spans="15:16" x14ac:dyDescent="0.35">
      <c r="O2447" s="4">
        <v>2434</v>
      </c>
      <c r="P2447" s="7">
        <v>3915.2716423679262</v>
      </c>
    </row>
    <row r="2448" spans="15:16" x14ac:dyDescent="0.35">
      <c r="O2448" s="4">
        <v>2435</v>
      </c>
      <c r="P2448" s="7">
        <v>3626.1595912138691</v>
      </c>
    </row>
    <row r="2449" spans="15:16" x14ac:dyDescent="0.35">
      <c r="O2449" s="4">
        <v>2436</v>
      </c>
      <c r="P2449" s="7">
        <v>3948.0196005010403</v>
      </c>
    </row>
    <row r="2450" spans="15:16" x14ac:dyDescent="0.35">
      <c r="O2450" s="4">
        <v>2437</v>
      </c>
      <c r="P2450" s="7">
        <v>3491.2836247399932</v>
      </c>
    </row>
    <row r="2451" spans="15:16" x14ac:dyDescent="0.35">
      <c r="O2451" s="4">
        <v>2438</v>
      </c>
      <c r="P2451" s="7">
        <v>3778.4315664670471</v>
      </c>
    </row>
    <row r="2452" spans="15:16" x14ac:dyDescent="0.35">
      <c r="O2452" s="4">
        <v>2439</v>
      </c>
      <c r="P2452" s="7">
        <v>3513.8744674814598</v>
      </c>
    </row>
    <row r="2453" spans="15:16" x14ac:dyDescent="0.35">
      <c r="O2453" s="4">
        <v>2440</v>
      </c>
      <c r="P2453" s="7">
        <v>3992.2500700088731</v>
      </c>
    </row>
    <row r="2454" spans="15:16" x14ac:dyDescent="0.35">
      <c r="O2454" s="4">
        <v>2441</v>
      </c>
      <c r="P2454" s="7">
        <v>3787.6962158306883</v>
      </c>
    </row>
    <row r="2455" spans="15:16" x14ac:dyDescent="0.35">
      <c r="O2455" s="4">
        <v>2442</v>
      </c>
      <c r="P2455" s="7">
        <v>3546.8073917251322</v>
      </c>
    </row>
    <row r="2456" spans="15:16" x14ac:dyDescent="0.35">
      <c r="O2456" s="4">
        <v>2443</v>
      </c>
      <c r="P2456" s="7">
        <v>3723.9729136964847</v>
      </c>
    </row>
    <row r="2457" spans="15:16" x14ac:dyDescent="0.35">
      <c r="O2457" s="4">
        <v>2444</v>
      </c>
      <c r="P2457" s="7">
        <v>3788.1913849636148</v>
      </c>
    </row>
    <row r="2458" spans="15:16" x14ac:dyDescent="0.35">
      <c r="O2458" s="4">
        <v>2445</v>
      </c>
      <c r="P2458" s="7">
        <v>3412.9443475290013</v>
      </c>
    </row>
    <row r="2459" spans="15:16" x14ac:dyDescent="0.35">
      <c r="O2459" s="4">
        <v>2446</v>
      </c>
      <c r="P2459" s="7">
        <v>3737.0766513475355</v>
      </c>
    </row>
    <row r="2460" spans="15:16" x14ac:dyDescent="0.35">
      <c r="O2460" s="4">
        <v>2447</v>
      </c>
      <c r="P2460" s="7">
        <v>3448.8070900338043</v>
      </c>
    </row>
    <row r="2461" spans="15:16" x14ac:dyDescent="0.35">
      <c r="O2461" s="4">
        <v>2448</v>
      </c>
      <c r="P2461" s="7">
        <v>3898.3677831956697</v>
      </c>
    </row>
    <row r="2462" spans="15:16" x14ac:dyDescent="0.35">
      <c r="O2462" s="4">
        <v>2449</v>
      </c>
      <c r="P2462" s="7">
        <v>3869.4940160908691</v>
      </c>
    </row>
    <row r="2463" spans="15:16" x14ac:dyDescent="0.35">
      <c r="O2463" s="4">
        <v>2450</v>
      </c>
      <c r="P2463" s="7">
        <v>3697.257872324416</v>
      </c>
    </row>
    <row r="2464" spans="15:16" x14ac:dyDescent="0.35">
      <c r="O2464" s="4">
        <v>2451</v>
      </c>
      <c r="P2464" s="7">
        <v>3637.3387677021201</v>
      </c>
    </row>
    <row r="2465" spans="15:16" x14ac:dyDescent="0.35">
      <c r="O2465" s="4">
        <v>2452</v>
      </c>
      <c r="P2465" s="7">
        <v>3721.1883924291924</v>
      </c>
    </row>
    <row r="2466" spans="15:16" x14ac:dyDescent="0.35">
      <c r="O2466" s="4">
        <v>2453</v>
      </c>
      <c r="P2466" s="7">
        <v>3714.317119665413</v>
      </c>
    </row>
    <row r="2467" spans="15:16" x14ac:dyDescent="0.35">
      <c r="O2467" s="4">
        <v>2454</v>
      </c>
      <c r="P2467" s="7">
        <v>3867.8202077628866</v>
      </c>
    </row>
    <row r="2468" spans="15:16" x14ac:dyDescent="0.35">
      <c r="O2468" s="4">
        <v>2455</v>
      </c>
      <c r="P2468" s="7">
        <v>3625.0245497894116</v>
      </c>
    </row>
    <row r="2469" spans="15:16" x14ac:dyDescent="0.35">
      <c r="O2469" s="4">
        <v>2456</v>
      </c>
      <c r="P2469" s="7">
        <v>4041.6883991099048</v>
      </c>
    </row>
    <row r="2470" spans="15:16" x14ac:dyDescent="0.35">
      <c r="O2470" s="4">
        <v>2457</v>
      </c>
      <c r="P2470" s="7">
        <v>3825.745866145809</v>
      </c>
    </row>
    <row r="2471" spans="15:16" x14ac:dyDescent="0.35">
      <c r="O2471" s="4">
        <v>2458</v>
      </c>
      <c r="P2471" s="7">
        <v>3867.6474013657389</v>
      </c>
    </row>
    <row r="2472" spans="15:16" x14ac:dyDescent="0.35">
      <c r="O2472" s="4">
        <v>2459</v>
      </c>
      <c r="P2472" s="7">
        <v>3890.9569775900941</v>
      </c>
    </row>
    <row r="2473" spans="15:16" x14ac:dyDescent="0.35">
      <c r="O2473" s="4">
        <v>2460</v>
      </c>
      <c r="P2473" s="7">
        <v>3962.6722791509565</v>
      </c>
    </row>
    <row r="2474" spans="15:16" x14ac:dyDescent="0.35">
      <c r="O2474" s="4">
        <v>2461</v>
      </c>
      <c r="P2474" s="7">
        <v>3902.2789565650128</v>
      </c>
    </row>
    <row r="2475" spans="15:16" x14ac:dyDescent="0.35">
      <c r="O2475" s="4">
        <v>2462</v>
      </c>
      <c r="P2475" s="7">
        <v>3549.4328564036568</v>
      </c>
    </row>
    <row r="2476" spans="15:16" x14ac:dyDescent="0.35">
      <c r="O2476" s="4">
        <v>2463</v>
      </c>
      <c r="P2476" s="7">
        <v>3685.5534431598112</v>
      </c>
    </row>
    <row r="2477" spans="15:16" x14ac:dyDescent="0.35">
      <c r="O2477" s="4">
        <v>2464</v>
      </c>
      <c r="P2477" s="7">
        <v>3892.1881032261786</v>
      </c>
    </row>
    <row r="2478" spans="15:16" x14ac:dyDescent="0.35">
      <c r="O2478" s="4">
        <v>2465</v>
      </c>
      <c r="P2478" s="7">
        <v>3943.7013230981474</v>
      </c>
    </row>
    <row r="2479" spans="15:16" x14ac:dyDescent="0.35">
      <c r="O2479" s="4">
        <v>2466</v>
      </c>
      <c r="P2479" s="7">
        <v>3815.9469756614553</v>
      </c>
    </row>
    <row r="2480" spans="15:16" x14ac:dyDescent="0.35">
      <c r="O2480" s="4">
        <v>2467</v>
      </c>
      <c r="P2480" s="7">
        <v>3358.3440578478858</v>
      </c>
    </row>
    <row r="2481" spans="15:16" x14ac:dyDescent="0.35">
      <c r="O2481" s="4">
        <v>2468</v>
      </c>
      <c r="P2481" s="7">
        <v>3671.3669367853099</v>
      </c>
    </row>
    <row r="2482" spans="15:16" x14ac:dyDescent="0.35">
      <c r="O2482" s="4">
        <v>2469</v>
      </c>
      <c r="P2482" s="7">
        <v>3811.9230133573642</v>
      </c>
    </row>
    <row r="2483" spans="15:16" x14ac:dyDescent="0.35">
      <c r="O2483" s="4">
        <v>2470</v>
      </c>
      <c r="P2483" s="7">
        <v>4021.9128217288771</v>
      </c>
    </row>
    <row r="2484" spans="15:16" x14ac:dyDescent="0.35">
      <c r="O2484" s="4">
        <v>2471</v>
      </c>
      <c r="P2484" s="7">
        <v>4198.0546975102225</v>
      </c>
    </row>
    <row r="2485" spans="15:16" x14ac:dyDescent="0.35">
      <c r="O2485" s="4">
        <v>2472</v>
      </c>
      <c r="P2485" s="7">
        <v>3584.8818616631916</v>
      </c>
    </row>
    <row r="2486" spans="15:16" x14ac:dyDescent="0.35">
      <c r="O2486" s="4">
        <v>2473</v>
      </c>
      <c r="P2486" s="7">
        <v>3649.0321557062011</v>
      </c>
    </row>
    <row r="2487" spans="15:16" x14ac:dyDescent="0.35">
      <c r="O2487" s="4">
        <v>2474</v>
      </c>
      <c r="P2487" s="7">
        <v>3614.98804110438</v>
      </c>
    </row>
    <row r="2488" spans="15:16" x14ac:dyDescent="0.35">
      <c r="O2488" s="4">
        <v>2475</v>
      </c>
      <c r="P2488" s="7">
        <v>3831.7022641108538</v>
      </c>
    </row>
    <row r="2489" spans="15:16" x14ac:dyDescent="0.35">
      <c r="O2489" s="4">
        <v>2476</v>
      </c>
      <c r="P2489" s="7">
        <v>3818.9437904380334</v>
      </c>
    </row>
    <row r="2490" spans="15:16" x14ac:dyDescent="0.35">
      <c r="O2490" s="4">
        <v>2477</v>
      </c>
      <c r="P2490" s="7">
        <v>3884.6436185729262</v>
      </c>
    </row>
    <row r="2491" spans="15:16" x14ac:dyDescent="0.35">
      <c r="O2491" s="4">
        <v>2478</v>
      </c>
      <c r="P2491" s="7">
        <v>3778.0570517274414</v>
      </c>
    </row>
    <row r="2492" spans="15:16" x14ac:dyDescent="0.35">
      <c r="O2492" s="4">
        <v>2479</v>
      </c>
      <c r="P2492" s="7">
        <v>3930.0194374573607</v>
      </c>
    </row>
    <row r="2493" spans="15:16" x14ac:dyDescent="0.35">
      <c r="O2493" s="4">
        <v>2480</v>
      </c>
      <c r="P2493" s="7">
        <v>3431.9891777961625</v>
      </c>
    </row>
    <row r="2494" spans="15:16" x14ac:dyDescent="0.35">
      <c r="O2494" s="4">
        <v>2481</v>
      </c>
      <c r="P2494" s="7">
        <v>4021.0647947359712</v>
      </c>
    </row>
    <row r="2495" spans="15:16" x14ac:dyDescent="0.35">
      <c r="O2495" s="4">
        <v>2482</v>
      </c>
      <c r="P2495" s="7">
        <v>3811.9507082786545</v>
      </c>
    </row>
    <row r="2496" spans="15:16" x14ac:dyDescent="0.35">
      <c r="O2496" s="4">
        <v>2483</v>
      </c>
      <c r="P2496" s="7">
        <v>3637.2368311729028</v>
      </c>
    </row>
    <row r="2497" spans="15:16" x14ac:dyDescent="0.35">
      <c r="O2497" s="4">
        <v>2484</v>
      </c>
      <c r="P2497" s="7">
        <v>3546.7385539668708</v>
      </c>
    </row>
    <row r="2498" spans="15:16" x14ac:dyDescent="0.35">
      <c r="O2498" s="4">
        <v>2485</v>
      </c>
      <c r="P2498" s="7">
        <v>3761.0516032984578</v>
      </c>
    </row>
    <row r="2499" spans="15:16" x14ac:dyDescent="0.35">
      <c r="O2499" s="4">
        <v>2486</v>
      </c>
      <c r="P2499" s="7">
        <v>4026.5530391478583</v>
      </c>
    </row>
    <row r="2500" spans="15:16" x14ac:dyDescent="0.35">
      <c r="O2500" s="4">
        <v>2487</v>
      </c>
      <c r="P2500" s="7">
        <v>3979.6972540031666</v>
      </c>
    </row>
    <row r="2501" spans="15:16" x14ac:dyDescent="0.35">
      <c r="O2501" s="4">
        <v>2488</v>
      </c>
      <c r="P2501" s="7">
        <v>3675.9737024210231</v>
      </c>
    </row>
    <row r="2502" spans="15:16" x14ac:dyDescent="0.35">
      <c r="O2502" s="4">
        <v>2489</v>
      </c>
      <c r="P2502" s="7">
        <v>3930.930028806833</v>
      </c>
    </row>
    <row r="2503" spans="15:16" x14ac:dyDescent="0.35">
      <c r="O2503" s="4">
        <v>2490</v>
      </c>
      <c r="P2503" s="7">
        <v>3764.1260633465581</v>
      </c>
    </row>
    <row r="2504" spans="15:16" x14ac:dyDescent="0.35">
      <c r="O2504" s="4">
        <v>2491</v>
      </c>
      <c r="P2504" s="7">
        <v>3938.6839189958937</v>
      </c>
    </row>
    <row r="2505" spans="15:16" x14ac:dyDescent="0.35">
      <c r="O2505" s="4">
        <v>2492</v>
      </c>
      <c r="P2505" s="7">
        <v>3650.1039357657332</v>
      </c>
    </row>
    <row r="2506" spans="15:16" x14ac:dyDescent="0.35">
      <c r="O2506" s="4">
        <v>2493</v>
      </c>
      <c r="P2506" s="7">
        <v>3718.5307934623388</v>
      </c>
    </row>
    <row r="2507" spans="15:16" x14ac:dyDescent="0.35">
      <c r="O2507" s="4">
        <v>2494</v>
      </c>
      <c r="P2507" s="7">
        <v>4067.736663049212</v>
      </c>
    </row>
    <row r="2508" spans="15:16" x14ac:dyDescent="0.35">
      <c r="O2508" s="4">
        <v>2495</v>
      </c>
      <c r="P2508" s="7">
        <v>3567.301019542108</v>
      </c>
    </row>
    <row r="2509" spans="15:16" x14ac:dyDescent="0.35">
      <c r="O2509" s="4">
        <v>2496</v>
      </c>
      <c r="P2509" s="7">
        <v>3935.4802617188861</v>
      </c>
    </row>
    <row r="2510" spans="15:16" x14ac:dyDescent="0.35">
      <c r="O2510" s="4">
        <v>2497</v>
      </c>
      <c r="P2510" s="7">
        <v>3920.8169645249591</v>
      </c>
    </row>
    <row r="2511" spans="15:16" x14ac:dyDescent="0.35">
      <c r="O2511" s="4">
        <v>2498</v>
      </c>
      <c r="P2511" s="7">
        <v>4201.6785294016281</v>
      </c>
    </row>
    <row r="2512" spans="15:16" x14ac:dyDescent="0.35">
      <c r="O2512" s="4">
        <v>2499</v>
      </c>
      <c r="P2512" s="7">
        <v>3787.1781040802016</v>
      </c>
    </row>
    <row r="2513" spans="15:16" x14ac:dyDescent="0.35">
      <c r="O2513" s="4">
        <v>2500</v>
      </c>
      <c r="P2513" s="7">
        <v>3859.6548494926733</v>
      </c>
    </row>
    <row r="2514" spans="15:16" x14ac:dyDescent="0.35">
      <c r="O2514" s="4">
        <v>2501</v>
      </c>
      <c r="P2514" s="7">
        <v>3623.7256006793118</v>
      </c>
    </row>
    <row r="2515" spans="15:16" x14ac:dyDescent="0.35">
      <c r="O2515" s="4">
        <v>2502</v>
      </c>
      <c r="P2515" s="7">
        <v>3808.5506841377842</v>
      </c>
    </row>
    <row r="2516" spans="15:16" x14ac:dyDescent="0.35">
      <c r="O2516" s="4">
        <v>2503</v>
      </c>
      <c r="P2516" s="7">
        <v>3939.5046176371607</v>
      </c>
    </row>
    <row r="2517" spans="15:16" x14ac:dyDescent="0.35">
      <c r="O2517" s="4">
        <v>2504</v>
      </c>
      <c r="P2517" s="7">
        <v>3799.1791170207052</v>
      </c>
    </row>
    <row r="2518" spans="15:16" x14ac:dyDescent="0.35">
      <c r="O2518" s="4">
        <v>2505</v>
      </c>
      <c r="P2518" s="7">
        <v>3745.8639148331335</v>
      </c>
    </row>
    <row r="2519" spans="15:16" x14ac:dyDescent="0.35">
      <c r="O2519" s="4">
        <v>2506</v>
      </c>
      <c r="P2519" s="7">
        <v>4013.4791480572753</v>
      </c>
    </row>
    <row r="2520" spans="15:16" x14ac:dyDescent="0.35">
      <c r="O2520" s="4">
        <v>2507</v>
      </c>
      <c r="P2520" s="7">
        <v>3782.4796893478001</v>
      </c>
    </row>
    <row r="2521" spans="15:16" x14ac:dyDescent="0.35">
      <c r="O2521" s="4">
        <v>2508</v>
      </c>
      <c r="P2521" s="7">
        <v>3874.4950226215983</v>
      </c>
    </row>
    <row r="2522" spans="15:16" x14ac:dyDescent="0.35">
      <c r="O2522" s="4">
        <v>2509</v>
      </c>
      <c r="P2522" s="7">
        <v>3753.0020131724577</v>
      </c>
    </row>
    <row r="2523" spans="15:16" x14ac:dyDescent="0.35">
      <c r="O2523" s="4">
        <v>2510</v>
      </c>
      <c r="P2523" s="7">
        <v>3732.686215600359</v>
      </c>
    </row>
    <row r="2524" spans="15:16" x14ac:dyDescent="0.35">
      <c r="O2524" s="4">
        <v>2511</v>
      </c>
      <c r="P2524" s="7">
        <v>3724.3051365939846</v>
      </c>
    </row>
    <row r="2525" spans="15:16" x14ac:dyDescent="0.35">
      <c r="O2525" s="4">
        <v>2512</v>
      </c>
      <c r="P2525" s="7">
        <v>3577.218705454457</v>
      </c>
    </row>
    <row r="2526" spans="15:16" x14ac:dyDescent="0.35">
      <c r="O2526" s="4">
        <v>2513</v>
      </c>
      <c r="P2526" s="7">
        <v>3822.4864121815726</v>
      </c>
    </row>
    <row r="2527" spans="15:16" x14ac:dyDescent="0.35">
      <c r="O2527" s="4">
        <v>2514</v>
      </c>
      <c r="P2527" s="7">
        <v>3932.0020453071375</v>
      </c>
    </row>
    <row r="2528" spans="15:16" x14ac:dyDescent="0.35">
      <c r="O2528" s="4">
        <v>2515</v>
      </c>
      <c r="P2528" s="7">
        <v>3890.339750986645</v>
      </c>
    </row>
    <row r="2529" spans="15:16" x14ac:dyDescent="0.35">
      <c r="O2529" s="4">
        <v>2516</v>
      </c>
      <c r="P2529" s="7">
        <v>3933.3696956277913</v>
      </c>
    </row>
    <row r="2530" spans="15:16" x14ac:dyDescent="0.35">
      <c r="O2530" s="4">
        <v>2517</v>
      </c>
      <c r="P2530" s="7">
        <v>4225.4288870861001</v>
      </c>
    </row>
    <row r="2531" spans="15:16" x14ac:dyDescent="0.35">
      <c r="O2531" s="4">
        <v>2518</v>
      </c>
      <c r="P2531" s="7">
        <v>4026.5783726454397</v>
      </c>
    </row>
    <row r="2532" spans="15:16" x14ac:dyDescent="0.35">
      <c r="O2532" s="4">
        <v>2519</v>
      </c>
      <c r="P2532" s="7">
        <v>4207.8454010921532</v>
      </c>
    </row>
    <row r="2533" spans="15:16" x14ac:dyDescent="0.35">
      <c r="O2533" s="4">
        <v>2520</v>
      </c>
      <c r="P2533" s="7">
        <v>3678.1896698826727</v>
      </c>
    </row>
    <row r="2534" spans="15:16" x14ac:dyDescent="0.35">
      <c r="O2534" s="4">
        <v>2521</v>
      </c>
      <c r="P2534" s="7">
        <v>3706.5967501396476</v>
      </c>
    </row>
    <row r="2535" spans="15:16" x14ac:dyDescent="0.35">
      <c r="O2535" s="4">
        <v>2522</v>
      </c>
      <c r="P2535" s="7">
        <v>3643.980244885824</v>
      </c>
    </row>
    <row r="2536" spans="15:16" x14ac:dyDescent="0.35">
      <c r="O2536" s="4">
        <v>2523</v>
      </c>
      <c r="P2536" s="7">
        <v>3583.3944158445511</v>
      </c>
    </row>
    <row r="2537" spans="15:16" x14ac:dyDescent="0.35">
      <c r="O2537" s="4">
        <v>2524</v>
      </c>
      <c r="P2537" s="7">
        <v>3744.4800526841732</v>
      </c>
    </row>
    <row r="2538" spans="15:16" x14ac:dyDescent="0.35">
      <c r="O2538" s="4">
        <v>2525</v>
      </c>
      <c r="P2538" s="7">
        <v>3631.2316696718917</v>
      </c>
    </row>
    <row r="2539" spans="15:16" x14ac:dyDescent="0.35">
      <c r="O2539" s="4">
        <v>2526</v>
      </c>
      <c r="P2539" s="7">
        <v>3480.3736050262155</v>
      </c>
    </row>
    <row r="2540" spans="15:16" x14ac:dyDescent="0.35">
      <c r="O2540" s="4">
        <v>2527</v>
      </c>
      <c r="P2540" s="7">
        <v>3911.1875538371232</v>
      </c>
    </row>
    <row r="2541" spans="15:16" x14ac:dyDescent="0.35">
      <c r="O2541" s="4">
        <v>2528</v>
      </c>
      <c r="P2541" s="7">
        <v>3770.1298875406883</v>
      </c>
    </row>
    <row r="2542" spans="15:16" x14ac:dyDescent="0.35">
      <c r="O2542" s="4">
        <v>2529</v>
      </c>
      <c r="P2542" s="7">
        <v>3621.4715810551215</v>
      </c>
    </row>
    <row r="2543" spans="15:16" x14ac:dyDescent="0.35">
      <c r="O2543" s="4">
        <v>2530</v>
      </c>
      <c r="P2543" s="7">
        <v>3996.4281992742976</v>
      </c>
    </row>
    <row r="2544" spans="15:16" x14ac:dyDescent="0.35">
      <c r="O2544" s="4">
        <v>2531</v>
      </c>
      <c r="P2544" s="7">
        <v>3446.5989080217187</v>
      </c>
    </row>
    <row r="2545" spans="15:16" x14ac:dyDescent="0.35">
      <c r="O2545" s="4">
        <v>2532</v>
      </c>
      <c r="P2545" s="7">
        <v>3912.4569632410685</v>
      </c>
    </row>
    <row r="2546" spans="15:16" x14ac:dyDescent="0.35">
      <c r="O2546" s="4">
        <v>2533</v>
      </c>
      <c r="P2546" s="7">
        <v>3423.8667884747479</v>
      </c>
    </row>
    <row r="2547" spans="15:16" x14ac:dyDescent="0.35">
      <c r="O2547" s="4">
        <v>2534</v>
      </c>
      <c r="P2547" s="7">
        <v>3689.7193727110198</v>
      </c>
    </row>
    <row r="2548" spans="15:16" x14ac:dyDescent="0.35">
      <c r="O2548" s="4">
        <v>2535</v>
      </c>
      <c r="P2548" s="7">
        <v>3658.279975208784</v>
      </c>
    </row>
    <row r="2549" spans="15:16" x14ac:dyDescent="0.35">
      <c r="O2549" s="4">
        <v>2536</v>
      </c>
      <c r="P2549" s="7">
        <v>3952.6742209069525</v>
      </c>
    </row>
    <row r="2550" spans="15:16" x14ac:dyDescent="0.35">
      <c r="O2550" s="4">
        <v>2537</v>
      </c>
      <c r="P2550" s="7">
        <v>3627.4360398035947</v>
      </c>
    </row>
    <row r="2551" spans="15:16" x14ac:dyDescent="0.35">
      <c r="O2551" s="4">
        <v>2538</v>
      </c>
      <c r="P2551" s="7">
        <v>3714.4408540664394</v>
      </c>
    </row>
    <row r="2552" spans="15:16" x14ac:dyDescent="0.35">
      <c r="O2552" s="4">
        <v>2539</v>
      </c>
      <c r="P2552" s="7">
        <v>3797.0336608597477</v>
      </c>
    </row>
    <row r="2553" spans="15:16" x14ac:dyDescent="0.35">
      <c r="O2553" s="4">
        <v>2540</v>
      </c>
      <c r="P2553" s="7">
        <v>3775.6665452992979</v>
      </c>
    </row>
    <row r="2554" spans="15:16" x14ac:dyDescent="0.35">
      <c r="O2554" s="4">
        <v>2541</v>
      </c>
      <c r="P2554" s="7">
        <v>3689.465395926678</v>
      </c>
    </row>
    <row r="2555" spans="15:16" x14ac:dyDescent="0.35">
      <c r="O2555" s="4">
        <v>2542</v>
      </c>
      <c r="P2555" s="7">
        <v>3534.9380965781802</v>
      </c>
    </row>
    <row r="2556" spans="15:16" x14ac:dyDescent="0.35">
      <c r="O2556" s="4">
        <v>2543</v>
      </c>
      <c r="P2556" s="7">
        <v>3884.2847903916686</v>
      </c>
    </row>
    <row r="2557" spans="15:16" x14ac:dyDescent="0.35">
      <c r="O2557" s="4">
        <v>2544</v>
      </c>
      <c r="P2557" s="7">
        <v>3506.7471646991899</v>
      </c>
    </row>
    <row r="2558" spans="15:16" x14ac:dyDescent="0.35">
      <c r="O2558" s="4">
        <v>2545</v>
      </c>
      <c r="P2558" s="7">
        <v>3761.0707078857245</v>
      </c>
    </row>
    <row r="2559" spans="15:16" x14ac:dyDescent="0.35">
      <c r="O2559" s="4">
        <v>2546</v>
      </c>
      <c r="P2559" s="7">
        <v>3778.9439612561687</v>
      </c>
    </row>
    <row r="2560" spans="15:16" x14ac:dyDescent="0.35">
      <c r="O2560" s="4">
        <v>2547</v>
      </c>
      <c r="P2560" s="7">
        <v>4118.5111329191732</v>
      </c>
    </row>
    <row r="2561" spans="15:16" x14ac:dyDescent="0.35">
      <c r="O2561" s="4">
        <v>2548</v>
      </c>
      <c r="P2561" s="7">
        <v>3878.4572423702389</v>
      </c>
    </row>
    <row r="2562" spans="15:16" x14ac:dyDescent="0.35">
      <c r="O2562" s="4">
        <v>2549</v>
      </c>
      <c r="P2562" s="7">
        <v>3541.9168697792038</v>
      </c>
    </row>
    <row r="2563" spans="15:16" x14ac:dyDescent="0.35">
      <c r="O2563" s="4">
        <v>2550</v>
      </c>
      <c r="P2563" s="7">
        <v>3933.1837566707227</v>
      </c>
    </row>
    <row r="2564" spans="15:16" x14ac:dyDescent="0.35">
      <c r="O2564" s="4">
        <v>2551</v>
      </c>
      <c r="P2564" s="7">
        <v>3848.7320837541697</v>
      </c>
    </row>
    <row r="2565" spans="15:16" x14ac:dyDescent="0.35">
      <c r="O2565" s="4">
        <v>2552</v>
      </c>
      <c r="P2565" s="7">
        <v>3893.0933750731942</v>
      </c>
    </row>
    <row r="2566" spans="15:16" x14ac:dyDescent="0.35">
      <c r="O2566" s="4">
        <v>2553</v>
      </c>
      <c r="P2566" s="7">
        <v>3503.1539500122499</v>
      </c>
    </row>
    <row r="2567" spans="15:16" x14ac:dyDescent="0.35">
      <c r="O2567" s="4">
        <v>2554</v>
      </c>
      <c r="P2567" s="7">
        <v>3691.9855575811125</v>
      </c>
    </row>
    <row r="2568" spans="15:16" x14ac:dyDescent="0.35">
      <c r="O2568" s="4">
        <v>2555</v>
      </c>
      <c r="P2568" s="7">
        <v>3801.2024168359803</v>
      </c>
    </row>
    <row r="2569" spans="15:16" x14ac:dyDescent="0.35">
      <c r="O2569" s="4">
        <v>2556</v>
      </c>
      <c r="P2569" s="7">
        <v>3771.4210201277706</v>
      </c>
    </row>
    <row r="2570" spans="15:16" x14ac:dyDescent="0.35">
      <c r="O2570" s="4">
        <v>2557</v>
      </c>
      <c r="P2570" s="7">
        <v>3960.4358630052693</v>
      </c>
    </row>
    <row r="2571" spans="15:16" x14ac:dyDescent="0.35">
      <c r="O2571" s="4">
        <v>2558</v>
      </c>
      <c r="P2571" s="7">
        <v>3985.1859612798912</v>
      </c>
    </row>
    <row r="2572" spans="15:16" x14ac:dyDescent="0.35">
      <c r="O2572" s="4">
        <v>2559</v>
      </c>
      <c r="P2572" s="7">
        <v>3752.1495360380432</v>
      </c>
    </row>
    <row r="2573" spans="15:16" x14ac:dyDescent="0.35">
      <c r="O2573" s="4">
        <v>2560</v>
      </c>
      <c r="P2573" s="7">
        <v>3801.7548958303478</v>
      </c>
    </row>
    <row r="2574" spans="15:16" x14ac:dyDescent="0.35">
      <c r="O2574" s="4">
        <v>2561</v>
      </c>
      <c r="P2574" s="7">
        <v>3974.5899387849377</v>
      </c>
    </row>
    <row r="2575" spans="15:16" x14ac:dyDescent="0.35">
      <c r="O2575" s="4">
        <v>2562</v>
      </c>
      <c r="P2575" s="7">
        <v>3960.0045990422682</v>
      </c>
    </row>
    <row r="2576" spans="15:16" x14ac:dyDescent="0.35">
      <c r="O2576" s="4">
        <v>2563</v>
      </c>
      <c r="P2576" s="7">
        <v>3768.4378103143604</v>
      </c>
    </row>
    <row r="2577" spans="15:16" x14ac:dyDescent="0.35">
      <c r="O2577" s="4">
        <v>2564</v>
      </c>
      <c r="P2577" s="7">
        <v>4087.8704144443382</v>
      </c>
    </row>
    <row r="2578" spans="15:16" x14ac:dyDescent="0.35">
      <c r="O2578" s="4">
        <v>2565</v>
      </c>
      <c r="P2578" s="7">
        <v>3783.9176525918506</v>
      </c>
    </row>
    <row r="2579" spans="15:16" x14ac:dyDescent="0.35">
      <c r="O2579" s="4">
        <v>2566</v>
      </c>
      <c r="P2579" s="7">
        <v>3739.9354795956365</v>
      </c>
    </row>
    <row r="2580" spans="15:16" x14ac:dyDescent="0.35">
      <c r="O2580" s="4">
        <v>2567</v>
      </c>
      <c r="P2580" s="7">
        <v>3938.0133425377239</v>
      </c>
    </row>
    <row r="2581" spans="15:16" x14ac:dyDescent="0.35">
      <c r="O2581" s="4">
        <v>2568</v>
      </c>
      <c r="P2581" s="7">
        <v>4181.4461191099726</v>
      </c>
    </row>
    <row r="2582" spans="15:16" x14ac:dyDescent="0.35">
      <c r="O2582" s="4">
        <v>2569</v>
      </c>
      <c r="P2582" s="7">
        <v>3840.1286669634555</v>
      </c>
    </row>
    <row r="2583" spans="15:16" x14ac:dyDescent="0.35">
      <c r="O2583" s="4">
        <v>2570</v>
      </c>
      <c r="P2583" s="7">
        <v>3265.7218413233163</v>
      </c>
    </row>
    <row r="2584" spans="15:16" x14ac:dyDescent="0.35">
      <c r="O2584" s="4">
        <v>2571</v>
      </c>
      <c r="P2584" s="7">
        <v>3418.24882682015</v>
      </c>
    </row>
    <row r="2585" spans="15:16" x14ac:dyDescent="0.35">
      <c r="O2585" s="4">
        <v>2572</v>
      </c>
      <c r="P2585" s="7">
        <v>3599.6318482125575</v>
      </c>
    </row>
    <row r="2586" spans="15:16" x14ac:dyDescent="0.35">
      <c r="O2586" s="4">
        <v>2573</v>
      </c>
      <c r="P2586" s="7">
        <v>3649.3111527318883</v>
      </c>
    </row>
    <row r="2587" spans="15:16" x14ac:dyDescent="0.35">
      <c r="O2587" s="4">
        <v>2574</v>
      </c>
      <c r="P2587" s="7">
        <v>3731.4165447055316</v>
      </c>
    </row>
    <row r="2588" spans="15:16" x14ac:dyDescent="0.35">
      <c r="O2588" s="4">
        <v>2575</v>
      </c>
      <c r="P2588" s="7">
        <v>3751.9970443893308</v>
      </c>
    </row>
    <row r="2589" spans="15:16" x14ac:dyDescent="0.35">
      <c r="O2589" s="4">
        <v>2576</v>
      </c>
      <c r="P2589" s="7">
        <v>3696.6797947989976</v>
      </c>
    </row>
    <row r="2590" spans="15:16" x14ac:dyDescent="0.35">
      <c r="O2590" s="4">
        <v>2577</v>
      </c>
      <c r="P2590" s="7">
        <v>3880.3835189025472</v>
      </c>
    </row>
    <row r="2591" spans="15:16" x14ac:dyDescent="0.35">
      <c r="O2591" s="4">
        <v>2578</v>
      </c>
      <c r="P2591" s="7">
        <v>3664.6729506699712</v>
      </c>
    </row>
    <row r="2592" spans="15:16" x14ac:dyDescent="0.35">
      <c r="O2592" s="4">
        <v>2579</v>
      </c>
      <c r="P2592" s="7">
        <v>3642.1935930336745</v>
      </c>
    </row>
    <row r="2593" spans="15:16" x14ac:dyDescent="0.35">
      <c r="O2593" s="4">
        <v>2580</v>
      </c>
      <c r="P2593" s="7">
        <v>3949.2258603360651</v>
      </c>
    </row>
    <row r="2594" spans="15:16" x14ac:dyDescent="0.35">
      <c r="O2594" s="4">
        <v>2581</v>
      </c>
      <c r="P2594" s="7">
        <v>3512.3519156472944</v>
      </c>
    </row>
    <row r="2595" spans="15:16" x14ac:dyDescent="0.35">
      <c r="O2595" s="4">
        <v>2582</v>
      </c>
      <c r="P2595" s="7">
        <v>3970.3398221529651</v>
      </c>
    </row>
    <row r="2596" spans="15:16" x14ac:dyDescent="0.35">
      <c r="O2596" s="4">
        <v>2583</v>
      </c>
      <c r="P2596" s="7">
        <v>3855.5685218600734</v>
      </c>
    </row>
    <row r="2597" spans="15:16" x14ac:dyDescent="0.35">
      <c r="O2597" s="4">
        <v>2584</v>
      </c>
      <c r="P2597" s="7">
        <v>3615.5704803415474</v>
      </c>
    </row>
    <row r="2598" spans="15:16" x14ac:dyDescent="0.35">
      <c r="O2598" s="4">
        <v>2585</v>
      </c>
      <c r="P2598" s="7">
        <v>3706.4085749064952</v>
      </c>
    </row>
    <row r="2599" spans="15:16" x14ac:dyDescent="0.35">
      <c r="O2599" s="4">
        <v>2586</v>
      </c>
      <c r="P2599" s="7">
        <v>4065.6874240281604</v>
      </c>
    </row>
    <row r="2600" spans="15:16" x14ac:dyDescent="0.35">
      <c r="O2600" s="4">
        <v>2587</v>
      </c>
      <c r="P2600" s="7">
        <v>3633.8083555697599</v>
      </c>
    </row>
    <row r="2601" spans="15:16" x14ac:dyDescent="0.35">
      <c r="O2601" s="4">
        <v>2588</v>
      </c>
      <c r="P2601" s="7">
        <v>3414.342381354596</v>
      </c>
    </row>
    <row r="2602" spans="15:16" x14ac:dyDescent="0.35">
      <c r="O2602" s="4">
        <v>2589</v>
      </c>
      <c r="P2602" s="7">
        <v>3638.8426520432281</v>
      </c>
    </row>
    <row r="2603" spans="15:16" x14ac:dyDescent="0.35">
      <c r="O2603" s="4">
        <v>2590</v>
      </c>
      <c r="P2603" s="7">
        <v>3932.3451422936605</v>
      </c>
    </row>
    <row r="2604" spans="15:16" x14ac:dyDescent="0.35">
      <c r="O2604" s="4">
        <v>2591</v>
      </c>
      <c r="P2604" s="7">
        <v>4302.5069670413668</v>
      </c>
    </row>
    <row r="2605" spans="15:16" x14ac:dyDescent="0.35">
      <c r="O2605" s="4">
        <v>2592</v>
      </c>
      <c r="P2605" s="7">
        <v>3965.8946392299204</v>
      </c>
    </row>
    <row r="2606" spans="15:16" x14ac:dyDescent="0.35">
      <c r="O2606" s="4">
        <v>2593</v>
      </c>
      <c r="P2606" s="7">
        <v>3955.0433511039914</v>
      </c>
    </row>
    <row r="2607" spans="15:16" x14ac:dyDescent="0.35">
      <c r="O2607" s="4">
        <v>2594</v>
      </c>
      <c r="P2607" s="7">
        <v>3331.2617919834429</v>
      </c>
    </row>
    <row r="2608" spans="15:16" x14ac:dyDescent="0.35">
      <c r="O2608" s="4">
        <v>2595</v>
      </c>
      <c r="P2608" s="7">
        <v>4095.5110656115066</v>
      </c>
    </row>
    <row r="2609" spans="15:16" x14ac:dyDescent="0.35">
      <c r="O2609" s="4">
        <v>2596</v>
      </c>
      <c r="P2609" s="7">
        <v>3917.1535183827741</v>
      </c>
    </row>
    <row r="2610" spans="15:16" x14ac:dyDescent="0.35">
      <c r="O2610" s="4">
        <v>2597</v>
      </c>
      <c r="P2610" s="7">
        <v>3836.9021287045762</v>
      </c>
    </row>
    <row r="2611" spans="15:16" x14ac:dyDescent="0.35">
      <c r="O2611" s="4">
        <v>2598</v>
      </c>
      <c r="P2611" s="7">
        <v>3661.5951196404912</v>
      </c>
    </row>
    <row r="2612" spans="15:16" x14ac:dyDescent="0.35">
      <c r="O2612" s="4">
        <v>2599</v>
      </c>
      <c r="P2612" s="7">
        <v>3724.8303020095914</v>
      </c>
    </row>
    <row r="2613" spans="15:16" x14ac:dyDescent="0.35">
      <c r="O2613" s="4">
        <v>2600</v>
      </c>
      <c r="P2613" s="7">
        <v>3935.9157442527876</v>
      </c>
    </row>
    <row r="2614" spans="15:16" x14ac:dyDescent="0.35">
      <c r="O2614" s="4">
        <v>2601</v>
      </c>
      <c r="P2614" s="7">
        <v>3490.6059333977687</v>
      </c>
    </row>
    <row r="2615" spans="15:16" x14ac:dyDescent="0.35">
      <c r="O2615" s="4">
        <v>2602</v>
      </c>
      <c r="P2615" s="7">
        <v>4121.3387671291557</v>
      </c>
    </row>
    <row r="2616" spans="15:16" x14ac:dyDescent="0.35">
      <c r="O2616" s="4">
        <v>2603</v>
      </c>
      <c r="P2616" s="7">
        <v>3985.3800893747848</v>
      </c>
    </row>
    <row r="2617" spans="15:16" x14ac:dyDescent="0.35">
      <c r="O2617" s="4">
        <v>2604</v>
      </c>
      <c r="P2617" s="7">
        <v>3312.6593815306737</v>
      </c>
    </row>
    <row r="2618" spans="15:16" x14ac:dyDescent="0.35">
      <c r="O2618" s="4">
        <v>2605</v>
      </c>
      <c r="P2618" s="7">
        <v>3479.2743616756943</v>
      </c>
    </row>
    <row r="2619" spans="15:16" x14ac:dyDescent="0.35">
      <c r="O2619" s="4">
        <v>2606</v>
      </c>
      <c r="P2619" s="7">
        <v>3762.4239588794708</v>
      </c>
    </row>
    <row r="2620" spans="15:16" x14ac:dyDescent="0.35">
      <c r="O2620" s="4">
        <v>2607</v>
      </c>
      <c r="P2620" s="7">
        <v>3765.3201175566187</v>
      </c>
    </row>
    <row r="2621" spans="15:16" x14ac:dyDescent="0.35">
      <c r="O2621" s="4">
        <v>2608</v>
      </c>
      <c r="P2621" s="7">
        <v>3859.2427255175839</v>
      </c>
    </row>
    <row r="2622" spans="15:16" x14ac:dyDescent="0.35">
      <c r="O2622" s="4">
        <v>2609</v>
      </c>
      <c r="P2622" s="7">
        <v>3803.1725098943198</v>
      </c>
    </row>
    <row r="2623" spans="15:16" x14ac:dyDescent="0.35">
      <c r="O2623" s="4">
        <v>2610</v>
      </c>
      <c r="P2623" s="7">
        <v>3634.6513618853137</v>
      </c>
    </row>
    <row r="2624" spans="15:16" x14ac:dyDescent="0.35">
      <c r="O2624" s="4">
        <v>2611</v>
      </c>
      <c r="P2624" s="7">
        <v>4000.6459070840992</v>
      </c>
    </row>
    <row r="2625" spans="15:16" x14ac:dyDescent="0.35">
      <c r="O2625" s="4">
        <v>2612</v>
      </c>
      <c r="P2625" s="7">
        <v>4181.4617103097089</v>
      </c>
    </row>
    <row r="2626" spans="15:16" x14ac:dyDescent="0.35">
      <c r="O2626" s="4">
        <v>2613</v>
      </c>
      <c r="P2626" s="7">
        <v>3729.9518047664988</v>
      </c>
    </row>
    <row r="2627" spans="15:16" x14ac:dyDescent="0.35">
      <c r="O2627" s="4">
        <v>2614</v>
      </c>
      <c r="P2627" s="7">
        <v>3711.0035196520889</v>
      </c>
    </row>
    <row r="2628" spans="15:16" x14ac:dyDescent="0.35">
      <c r="O2628" s="4">
        <v>2615</v>
      </c>
      <c r="P2628" s="7">
        <v>3446.3037340423543</v>
      </c>
    </row>
    <row r="2629" spans="15:16" x14ac:dyDescent="0.35">
      <c r="O2629" s="4">
        <v>2616</v>
      </c>
      <c r="P2629" s="7">
        <v>3877.0321613923593</v>
      </c>
    </row>
    <row r="2630" spans="15:16" x14ac:dyDescent="0.35">
      <c r="O2630" s="4">
        <v>2617</v>
      </c>
      <c r="P2630" s="7">
        <v>3603.8539429567149</v>
      </c>
    </row>
    <row r="2631" spans="15:16" x14ac:dyDescent="0.35">
      <c r="O2631" s="4">
        <v>2618</v>
      </c>
      <c r="P2631" s="7">
        <v>3827.3070461636812</v>
      </c>
    </row>
    <row r="2632" spans="15:16" x14ac:dyDescent="0.35">
      <c r="O2632" s="4">
        <v>2619</v>
      </c>
      <c r="P2632" s="7">
        <v>3950.8128340594972</v>
      </c>
    </row>
    <row r="2633" spans="15:16" x14ac:dyDescent="0.35">
      <c r="O2633" s="4">
        <v>2620</v>
      </c>
      <c r="P2633" s="7">
        <v>3529.5535758584492</v>
      </c>
    </row>
    <row r="2634" spans="15:16" x14ac:dyDescent="0.35">
      <c r="O2634" s="4">
        <v>2621</v>
      </c>
      <c r="P2634" s="7">
        <v>3765.2214023497022</v>
      </c>
    </row>
    <row r="2635" spans="15:16" x14ac:dyDescent="0.35">
      <c r="O2635" s="4">
        <v>2622</v>
      </c>
      <c r="P2635" s="7">
        <v>3451.4560374286611</v>
      </c>
    </row>
    <row r="2636" spans="15:16" x14ac:dyDescent="0.35">
      <c r="O2636" s="4">
        <v>2623</v>
      </c>
      <c r="P2636" s="7">
        <v>3475.7475658720527</v>
      </c>
    </row>
    <row r="2637" spans="15:16" x14ac:dyDescent="0.35">
      <c r="O2637" s="4">
        <v>2624</v>
      </c>
      <c r="P2637" s="7">
        <v>3915.8696359724217</v>
      </c>
    </row>
    <row r="2638" spans="15:16" x14ac:dyDescent="0.35">
      <c r="O2638" s="4">
        <v>2625</v>
      </c>
      <c r="P2638" s="7">
        <v>3852.9034063251493</v>
      </c>
    </row>
    <row r="2639" spans="15:16" x14ac:dyDescent="0.35">
      <c r="O2639" s="4">
        <v>2626</v>
      </c>
      <c r="P2639" s="7">
        <v>3546.7414582810902</v>
      </c>
    </row>
    <row r="2640" spans="15:16" x14ac:dyDescent="0.35">
      <c r="O2640" s="4">
        <v>2627</v>
      </c>
      <c r="P2640" s="7">
        <v>4388.694855645902</v>
      </c>
    </row>
    <row r="2641" spans="15:16" x14ac:dyDescent="0.35">
      <c r="O2641" s="4">
        <v>2628</v>
      </c>
      <c r="P2641" s="7">
        <v>3914.6250470168138</v>
      </c>
    </row>
    <row r="2642" spans="15:16" x14ac:dyDescent="0.35">
      <c r="O2642" s="4">
        <v>2629</v>
      </c>
      <c r="P2642" s="7">
        <v>3520.9736907544402</v>
      </c>
    </row>
    <row r="2643" spans="15:16" x14ac:dyDescent="0.35">
      <c r="O2643" s="4">
        <v>2630</v>
      </c>
      <c r="P2643" s="7">
        <v>3990.9474087324384</v>
      </c>
    </row>
    <row r="2644" spans="15:16" x14ac:dyDescent="0.35">
      <c r="O2644" s="4">
        <v>2631</v>
      </c>
      <c r="P2644" s="7">
        <v>3811.406904369187</v>
      </c>
    </row>
    <row r="2645" spans="15:16" x14ac:dyDescent="0.35">
      <c r="O2645" s="4">
        <v>2632</v>
      </c>
      <c r="P2645" s="7">
        <v>3657.554720092141</v>
      </c>
    </row>
    <row r="2646" spans="15:16" x14ac:dyDescent="0.35">
      <c r="O2646" s="4">
        <v>2633</v>
      </c>
      <c r="P2646" s="7">
        <v>3710.6169962016361</v>
      </c>
    </row>
    <row r="2647" spans="15:16" x14ac:dyDescent="0.35">
      <c r="O2647" s="4">
        <v>2634</v>
      </c>
      <c r="P2647" s="7">
        <v>3737.5262290804803</v>
      </c>
    </row>
    <row r="2648" spans="15:16" x14ac:dyDescent="0.35">
      <c r="O2648" s="4">
        <v>2635</v>
      </c>
      <c r="P2648" s="7">
        <v>3567.4184327528619</v>
      </c>
    </row>
    <row r="2649" spans="15:16" x14ac:dyDescent="0.35">
      <c r="O2649" s="4">
        <v>2636</v>
      </c>
      <c r="P2649" s="7">
        <v>3906.7969679374082</v>
      </c>
    </row>
    <row r="2650" spans="15:16" x14ac:dyDescent="0.35">
      <c r="O2650" s="4">
        <v>2637</v>
      </c>
      <c r="P2650" s="7">
        <v>3527.7303039931967</v>
      </c>
    </row>
    <row r="2651" spans="15:16" x14ac:dyDescent="0.35">
      <c r="O2651" s="4">
        <v>2638</v>
      </c>
      <c r="P2651" s="7">
        <v>3974.8080086736536</v>
      </c>
    </row>
    <row r="2652" spans="15:16" x14ac:dyDescent="0.35">
      <c r="O2652" s="4">
        <v>2639</v>
      </c>
      <c r="P2652" s="7">
        <v>4129.3143360681734</v>
      </c>
    </row>
    <row r="2653" spans="15:16" x14ac:dyDescent="0.35">
      <c r="O2653" s="4">
        <v>2640</v>
      </c>
      <c r="P2653" s="7">
        <v>3715.3849246256077</v>
      </c>
    </row>
    <row r="2654" spans="15:16" x14ac:dyDescent="0.35">
      <c r="O2654" s="4">
        <v>2641</v>
      </c>
      <c r="P2654" s="7">
        <v>3463.2587394185348</v>
      </c>
    </row>
    <row r="2655" spans="15:16" x14ac:dyDescent="0.35">
      <c r="O2655" s="4">
        <v>2642</v>
      </c>
      <c r="P2655" s="7">
        <v>3498.4511184727917</v>
      </c>
    </row>
    <row r="2656" spans="15:16" x14ac:dyDescent="0.35">
      <c r="O2656" s="4">
        <v>2643</v>
      </c>
      <c r="P2656" s="7">
        <v>3660.0864897514093</v>
      </c>
    </row>
    <row r="2657" spans="15:16" x14ac:dyDescent="0.35">
      <c r="O2657" s="4">
        <v>2644</v>
      </c>
      <c r="P2657" s="7">
        <v>3919.9464238437399</v>
      </c>
    </row>
    <row r="2658" spans="15:16" x14ac:dyDescent="0.35">
      <c r="O2658" s="4">
        <v>2645</v>
      </c>
      <c r="P2658" s="7">
        <v>3815.2359396192646</v>
      </c>
    </row>
    <row r="2659" spans="15:16" x14ac:dyDescent="0.35">
      <c r="O2659" s="4">
        <v>2646</v>
      </c>
      <c r="P2659" s="7">
        <v>3639.446015057099</v>
      </c>
    </row>
    <row r="2660" spans="15:16" x14ac:dyDescent="0.35">
      <c r="O2660" s="4">
        <v>2647</v>
      </c>
      <c r="P2660" s="7">
        <v>3685.4668913161086</v>
      </c>
    </row>
    <row r="2661" spans="15:16" x14ac:dyDescent="0.35">
      <c r="O2661" s="4">
        <v>2648</v>
      </c>
      <c r="P2661" s="7">
        <v>3716.5377303825144</v>
      </c>
    </row>
    <row r="2662" spans="15:16" x14ac:dyDescent="0.35">
      <c r="O2662" s="4">
        <v>2649</v>
      </c>
      <c r="P2662" s="7">
        <v>3870.56485040698</v>
      </c>
    </row>
    <row r="2663" spans="15:16" x14ac:dyDescent="0.35">
      <c r="O2663" s="4">
        <v>2650</v>
      </c>
      <c r="P2663" s="7">
        <v>3826.5898381171723</v>
      </c>
    </row>
    <row r="2664" spans="15:16" x14ac:dyDescent="0.35">
      <c r="O2664" s="4">
        <v>2651</v>
      </c>
      <c r="P2664" s="7">
        <v>4023.2899928094439</v>
      </c>
    </row>
    <row r="2665" spans="15:16" x14ac:dyDescent="0.35">
      <c r="O2665" s="4">
        <v>2652</v>
      </c>
      <c r="P2665" s="7">
        <v>4061.0735750197455</v>
      </c>
    </row>
    <row r="2666" spans="15:16" x14ac:dyDescent="0.35">
      <c r="O2666" s="4">
        <v>2653</v>
      </c>
      <c r="P2666" s="7">
        <v>3915.1749242193423</v>
      </c>
    </row>
    <row r="2667" spans="15:16" x14ac:dyDescent="0.35">
      <c r="O2667" s="4">
        <v>2654</v>
      </c>
      <c r="P2667" s="7">
        <v>3483.6187785169468</v>
      </c>
    </row>
    <row r="2668" spans="15:16" x14ac:dyDescent="0.35">
      <c r="O2668" s="4">
        <v>2655</v>
      </c>
      <c r="P2668" s="7">
        <v>3480.4743688800631</v>
      </c>
    </row>
    <row r="2669" spans="15:16" x14ac:dyDescent="0.35">
      <c r="O2669" s="4">
        <v>2656</v>
      </c>
      <c r="P2669" s="7">
        <v>3981.448286881684</v>
      </c>
    </row>
    <row r="2670" spans="15:16" x14ac:dyDescent="0.35">
      <c r="O2670" s="4">
        <v>2657</v>
      </c>
      <c r="P2670" s="7">
        <v>3704.1022082811105</v>
      </c>
    </row>
    <row r="2671" spans="15:16" x14ac:dyDescent="0.35">
      <c r="O2671" s="4">
        <v>2658</v>
      </c>
      <c r="P2671" s="7">
        <v>4027.8019130178895</v>
      </c>
    </row>
    <row r="2672" spans="15:16" x14ac:dyDescent="0.35">
      <c r="O2672" s="4">
        <v>2659</v>
      </c>
      <c r="P2672" s="7">
        <v>3927.939493980311</v>
      </c>
    </row>
    <row r="2673" spans="15:16" x14ac:dyDescent="0.35">
      <c r="O2673" s="4">
        <v>2660</v>
      </c>
      <c r="P2673" s="7">
        <v>4096.3901068413561</v>
      </c>
    </row>
    <row r="2674" spans="15:16" x14ac:dyDescent="0.35">
      <c r="O2674" s="4">
        <v>2661</v>
      </c>
      <c r="P2674" s="7">
        <v>3747.0346564392285</v>
      </c>
    </row>
    <row r="2675" spans="15:16" x14ac:dyDescent="0.35">
      <c r="O2675" s="4">
        <v>2662</v>
      </c>
      <c r="P2675" s="7">
        <v>4222.182641679854</v>
      </c>
    </row>
    <row r="2676" spans="15:16" x14ac:dyDescent="0.35">
      <c r="O2676" s="4">
        <v>2663</v>
      </c>
      <c r="P2676" s="7">
        <v>3640.4816114955097</v>
      </c>
    </row>
    <row r="2677" spans="15:16" x14ac:dyDescent="0.35">
      <c r="O2677" s="4">
        <v>2664</v>
      </c>
      <c r="P2677" s="7">
        <v>3727.3047530724289</v>
      </c>
    </row>
    <row r="2678" spans="15:16" x14ac:dyDescent="0.35">
      <c r="O2678" s="4">
        <v>2665</v>
      </c>
      <c r="P2678" s="7">
        <v>3945.5543354808283</v>
      </c>
    </row>
    <row r="2679" spans="15:16" x14ac:dyDescent="0.35">
      <c r="O2679" s="4">
        <v>2666</v>
      </c>
      <c r="P2679" s="7">
        <v>4069.8873708169695</v>
      </c>
    </row>
    <row r="2680" spans="15:16" x14ac:dyDescent="0.35">
      <c r="O2680" s="4">
        <v>2667</v>
      </c>
      <c r="P2680" s="7">
        <v>3524.3365219691145</v>
      </c>
    </row>
    <row r="2681" spans="15:16" x14ac:dyDescent="0.35">
      <c r="O2681" s="4">
        <v>2668</v>
      </c>
      <c r="P2681" s="7">
        <v>3772.0594187079278</v>
      </c>
    </row>
    <row r="2682" spans="15:16" x14ac:dyDescent="0.35">
      <c r="O2682" s="4">
        <v>2669</v>
      </c>
      <c r="P2682" s="7">
        <v>3808.1128060138667</v>
      </c>
    </row>
    <row r="2683" spans="15:16" x14ac:dyDescent="0.35">
      <c r="O2683" s="4">
        <v>2670</v>
      </c>
      <c r="P2683" s="7">
        <v>3596.6119675783589</v>
      </c>
    </row>
    <row r="2684" spans="15:16" x14ac:dyDescent="0.35">
      <c r="O2684" s="4">
        <v>2671</v>
      </c>
      <c r="P2684" s="7">
        <v>3830.1527028115966</v>
      </c>
    </row>
    <row r="2685" spans="15:16" x14ac:dyDescent="0.35">
      <c r="O2685" s="4">
        <v>2672</v>
      </c>
      <c r="P2685" s="7">
        <v>3763.9987841237166</v>
      </c>
    </row>
    <row r="2686" spans="15:16" x14ac:dyDescent="0.35">
      <c r="O2686" s="4">
        <v>2673</v>
      </c>
      <c r="P2686" s="7">
        <v>3425.843256787733</v>
      </c>
    </row>
    <row r="2687" spans="15:16" x14ac:dyDescent="0.35">
      <c r="O2687" s="4">
        <v>2674</v>
      </c>
      <c r="P2687" s="7">
        <v>3909.6453793866731</v>
      </c>
    </row>
    <row r="2688" spans="15:16" x14ac:dyDescent="0.35">
      <c r="O2688" s="4">
        <v>2675</v>
      </c>
      <c r="P2688" s="7">
        <v>3681.589740006902</v>
      </c>
    </row>
    <row r="2689" spans="15:16" x14ac:dyDescent="0.35">
      <c r="O2689" s="4">
        <v>2676</v>
      </c>
      <c r="P2689" s="7">
        <v>3636.9313772587029</v>
      </c>
    </row>
    <row r="2690" spans="15:16" x14ac:dyDescent="0.35">
      <c r="O2690" s="4">
        <v>2677</v>
      </c>
      <c r="P2690" s="7">
        <v>3364.6086196556107</v>
      </c>
    </row>
    <row r="2691" spans="15:16" x14ac:dyDescent="0.35">
      <c r="O2691" s="4">
        <v>2678</v>
      </c>
      <c r="P2691" s="7">
        <v>4119.849191370693</v>
      </c>
    </row>
    <row r="2692" spans="15:16" x14ac:dyDescent="0.35">
      <c r="O2692" s="4">
        <v>2679</v>
      </c>
      <c r="P2692" s="7">
        <v>3810.7289462973122</v>
      </c>
    </row>
    <row r="2693" spans="15:16" x14ac:dyDescent="0.35">
      <c r="O2693" s="4">
        <v>2680</v>
      </c>
      <c r="P2693" s="7">
        <v>3683.4030331188019</v>
      </c>
    </row>
    <row r="2694" spans="15:16" x14ac:dyDescent="0.35">
      <c r="O2694" s="4">
        <v>2681</v>
      </c>
      <c r="P2694" s="7">
        <v>3819.5184693896322</v>
      </c>
    </row>
    <row r="2695" spans="15:16" x14ac:dyDescent="0.35">
      <c r="O2695" s="4">
        <v>2682</v>
      </c>
      <c r="P2695" s="7">
        <v>3365.6775457108215</v>
      </c>
    </row>
    <row r="2696" spans="15:16" x14ac:dyDescent="0.35">
      <c r="O2696" s="4">
        <v>2683</v>
      </c>
      <c r="P2696" s="7">
        <v>3906.1896771424804</v>
      </c>
    </row>
    <row r="2697" spans="15:16" x14ac:dyDescent="0.35">
      <c r="O2697" s="4">
        <v>2684</v>
      </c>
      <c r="P2697" s="7">
        <v>3838.6744736747883</v>
      </c>
    </row>
    <row r="2698" spans="15:16" x14ac:dyDescent="0.35">
      <c r="O2698" s="4">
        <v>2685</v>
      </c>
      <c r="P2698" s="7">
        <v>3751.299103889723</v>
      </c>
    </row>
    <row r="2699" spans="15:16" x14ac:dyDescent="0.35">
      <c r="O2699" s="4">
        <v>2686</v>
      </c>
      <c r="P2699" s="7">
        <v>3650.1720910221134</v>
      </c>
    </row>
    <row r="2700" spans="15:16" x14ac:dyDescent="0.35">
      <c r="O2700" s="4">
        <v>2687</v>
      </c>
      <c r="P2700" s="7">
        <v>3452.453018436132</v>
      </c>
    </row>
    <row r="2701" spans="15:16" x14ac:dyDescent="0.35">
      <c r="O2701" s="4">
        <v>2688</v>
      </c>
      <c r="P2701" s="7">
        <v>3878.5770679604816</v>
      </c>
    </row>
    <row r="2702" spans="15:16" x14ac:dyDescent="0.35">
      <c r="O2702" s="4">
        <v>2689</v>
      </c>
      <c r="P2702" s="7">
        <v>4059.377461675816</v>
      </c>
    </row>
    <row r="2703" spans="15:16" x14ac:dyDescent="0.35">
      <c r="O2703" s="4">
        <v>2690</v>
      </c>
      <c r="P2703" s="7">
        <v>3518.2884017877409</v>
      </c>
    </row>
    <row r="2704" spans="15:16" x14ac:dyDescent="0.35">
      <c r="O2704" s="4">
        <v>2691</v>
      </c>
      <c r="P2704" s="7">
        <v>3932.1574390131154</v>
      </c>
    </row>
    <row r="2705" spans="15:16" x14ac:dyDescent="0.35">
      <c r="O2705" s="4">
        <v>2692</v>
      </c>
      <c r="P2705" s="7">
        <v>3695.7766783759889</v>
      </c>
    </row>
    <row r="2706" spans="15:16" x14ac:dyDescent="0.35">
      <c r="O2706" s="4">
        <v>2693</v>
      </c>
      <c r="P2706" s="7">
        <v>3428.5269116587624</v>
      </c>
    </row>
    <row r="2707" spans="15:16" x14ac:dyDescent="0.35">
      <c r="O2707" s="4">
        <v>2694</v>
      </c>
      <c r="P2707" s="7">
        <v>4073.117056050527</v>
      </c>
    </row>
    <row r="2708" spans="15:16" x14ac:dyDescent="0.35">
      <c r="O2708" s="4">
        <v>2695</v>
      </c>
      <c r="P2708" s="7">
        <v>3654.8134941681692</v>
      </c>
    </row>
    <row r="2709" spans="15:16" x14ac:dyDescent="0.35">
      <c r="O2709" s="4">
        <v>2696</v>
      </c>
      <c r="P2709" s="7">
        <v>3808.0368510019962</v>
      </c>
    </row>
    <row r="2710" spans="15:16" x14ac:dyDescent="0.35">
      <c r="O2710" s="4">
        <v>2697</v>
      </c>
      <c r="P2710" s="7">
        <v>3622.2584763996811</v>
      </c>
    </row>
    <row r="2711" spans="15:16" x14ac:dyDescent="0.35">
      <c r="O2711" s="4">
        <v>2698</v>
      </c>
      <c r="P2711" s="7">
        <v>4349.7565948879337</v>
      </c>
    </row>
    <row r="2712" spans="15:16" x14ac:dyDescent="0.35">
      <c r="O2712" s="4">
        <v>2699</v>
      </c>
      <c r="P2712" s="7">
        <v>3295.9853213159918</v>
      </c>
    </row>
    <row r="2713" spans="15:16" x14ac:dyDescent="0.35">
      <c r="O2713" s="4">
        <v>2700</v>
      </c>
      <c r="P2713" s="7">
        <v>3419.3865699377507</v>
      </c>
    </row>
    <row r="2714" spans="15:16" x14ac:dyDescent="0.35">
      <c r="O2714" s="4">
        <v>2701</v>
      </c>
      <c r="P2714" s="7">
        <v>3862.1601220542607</v>
      </c>
    </row>
    <row r="2715" spans="15:16" x14ac:dyDescent="0.35">
      <c r="O2715" s="4">
        <v>2702</v>
      </c>
      <c r="P2715" s="7">
        <v>3749.4203314110496</v>
      </c>
    </row>
    <row r="2716" spans="15:16" x14ac:dyDescent="0.35">
      <c r="O2716" s="4">
        <v>2703</v>
      </c>
      <c r="P2716" s="7">
        <v>3765.2291815213912</v>
      </c>
    </row>
    <row r="2717" spans="15:16" x14ac:dyDescent="0.35">
      <c r="O2717" s="4">
        <v>2704</v>
      </c>
      <c r="P2717" s="7">
        <v>3786.6104688403707</v>
      </c>
    </row>
    <row r="2718" spans="15:16" x14ac:dyDescent="0.35">
      <c r="O2718" s="4">
        <v>2705</v>
      </c>
      <c r="P2718" s="7">
        <v>3871.1282797567878</v>
      </c>
    </row>
    <row r="2719" spans="15:16" x14ac:dyDescent="0.35">
      <c r="O2719" s="4">
        <v>2706</v>
      </c>
      <c r="P2719" s="7">
        <v>3919.2569513162166</v>
      </c>
    </row>
    <row r="2720" spans="15:16" x14ac:dyDescent="0.35">
      <c r="O2720" s="4">
        <v>2707</v>
      </c>
      <c r="P2720" s="7">
        <v>3556.8753985567478</v>
      </c>
    </row>
    <row r="2721" spans="15:16" x14ac:dyDescent="0.35">
      <c r="O2721" s="4">
        <v>2708</v>
      </c>
      <c r="P2721" s="7">
        <v>4032.3570398801894</v>
      </c>
    </row>
    <row r="2722" spans="15:16" x14ac:dyDescent="0.35">
      <c r="O2722" s="4">
        <v>2709</v>
      </c>
      <c r="P2722" s="7">
        <v>4053.1499773581836</v>
      </c>
    </row>
    <row r="2723" spans="15:16" x14ac:dyDescent="0.35">
      <c r="O2723" s="4">
        <v>2710</v>
      </c>
      <c r="P2723" s="7">
        <v>3877.1375135963008</v>
      </c>
    </row>
    <row r="2724" spans="15:16" x14ac:dyDescent="0.35">
      <c r="O2724" s="4">
        <v>2711</v>
      </c>
      <c r="P2724" s="7">
        <v>3491.2443928715188</v>
      </c>
    </row>
    <row r="2725" spans="15:16" x14ac:dyDescent="0.35">
      <c r="O2725" s="4">
        <v>2712</v>
      </c>
      <c r="P2725" s="7">
        <v>3700.7604442247957</v>
      </c>
    </row>
    <row r="2726" spans="15:16" x14ac:dyDescent="0.35">
      <c r="O2726" s="4">
        <v>2713</v>
      </c>
      <c r="P2726" s="7">
        <v>3803.6620845444145</v>
      </c>
    </row>
    <row r="2727" spans="15:16" x14ac:dyDescent="0.35">
      <c r="O2727" s="4">
        <v>2714</v>
      </c>
      <c r="P2727" s="7">
        <v>3787.8072321464551</v>
      </c>
    </row>
    <row r="2728" spans="15:16" x14ac:dyDescent="0.35">
      <c r="O2728" s="4">
        <v>2715</v>
      </c>
      <c r="P2728" s="7">
        <v>3918.5111776279036</v>
      </c>
    </row>
    <row r="2729" spans="15:16" x14ac:dyDescent="0.35">
      <c r="O2729" s="4">
        <v>2716</v>
      </c>
      <c r="P2729" s="7">
        <v>4119.5705534798499</v>
      </c>
    </row>
    <row r="2730" spans="15:16" x14ac:dyDescent="0.35">
      <c r="O2730" s="4">
        <v>2717</v>
      </c>
      <c r="P2730" s="7">
        <v>3784.4808352398472</v>
      </c>
    </row>
    <row r="2731" spans="15:16" x14ac:dyDescent="0.35">
      <c r="O2731" s="4">
        <v>2718</v>
      </c>
      <c r="P2731" s="7">
        <v>3619.7964730913113</v>
      </c>
    </row>
    <row r="2732" spans="15:16" x14ac:dyDescent="0.35">
      <c r="O2732" s="4">
        <v>2719</v>
      </c>
      <c r="P2732" s="7">
        <v>3814.0092304896766</v>
      </c>
    </row>
    <row r="2733" spans="15:16" x14ac:dyDescent="0.35">
      <c r="O2733" s="4">
        <v>2720</v>
      </c>
      <c r="P2733" s="7">
        <v>3721.644903067317</v>
      </c>
    </row>
    <row r="2734" spans="15:16" x14ac:dyDescent="0.35">
      <c r="O2734" s="4">
        <v>2721</v>
      </c>
      <c r="P2734" s="7">
        <v>3841.049797045694</v>
      </c>
    </row>
    <row r="2735" spans="15:16" x14ac:dyDescent="0.35">
      <c r="O2735" s="4">
        <v>2722</v>
      </c>
      <c r="P2735" s="7">
        <v>3700.0334594274791</v>
      </c>
    </row>
    <row r="2736" spans="15:16" x14ac:dyDescent="0.35">
      <c r="O2736" s="4">
        <v>2723</v>
      </c>
      <c r="P2736" s="7">
        <v>3597.4198050134232</v>
      </c>
    </row>
    <row r="2737" spans="15:16" x14ac:dyDescent="0.35">
      <c r="O2737" s="4">
        <v>2724</v>
      </c>
      <c r="P2737" s="7">
        <v>3799.4418016197533</v>
      </c>
    </row>
    <row r="2738" spans="15:16" x14ac:dyDescent="0.35">
      <c r="O2738" s="4">
        <v>2725</v>
      </c>
      <c r="P2738" s="7">
        <v>3686.4315094180806</v>
      </c>
    </row>
    <row r="2739" spans="15:16" x14ac:dyDescent="0.35">
      <c r="O2739" s="4">
        <v>2726</v>
      </c>
      <c r="P2739" s="7">
        <v>3679.3784497199817</v>
      </c>
    </row>
    <row r="2740" spans="15:16" x14ac:dyDescent="0.35">
      <c r="O2740" s="4">
        <v>2727</v>
      </c>
      <c r="P2740" s="7">
        <v>3982.6098443637429</v>
      </c>
    </row>
    <row r="2741" spans="15:16" x14ac:dyDescent="0.35">
      <c r="O2741" s="4">
        <v>2728</v>
      </c>
      <c r="P2741" s="7">
        <v>3554.4337836523969</v>
      </c>
    </row>
    <row r="2742" spans="15:16" x14ac:dyDescent="0.35">
      <c r="O2742" s="4">
        <v>2729</v>
      </c>
      <c r="P2742" s="7">
        <v>3743.0156256789851</v>
      </c>
    </row>
    <row r="2743" spans="15:16" x14ac:dyDescent="0.35">
      <c r="O2743" s="4">
        <v>2730</v>
      </c>
      <c r="P2743" s="7">
        <v>3830.8773150551719</v>
      </c>
    </row>
    <row r="2744" spans="15:16" x14ac:dyDescent="0.35">
      <c r="O2744" s="4">
        <v>2731</v>
      </c>
      <c r="P2744" s="7">
        <v>3827.4870913723253</v>
      </c>
    </row>
    <row r="2745" spans="15:16" x14ac:dyDescent="0.35">
      <c r="O2745" s="4">
        <v>2732</v>
      </c>
      <c r="P2745" s="7">
        <v>3790.3567956712045</v>
      </c>
    </row>
    <row r="2746" spans="15:16" x14ac:dyDescent="0.35">
      <c r="O2746" s="4">
        <v>2733</v>
      </c>
      <c r="P2746" s="7">
        <v>3839.4232177869249</v>
      </c>
    </row>
    <row r="2747" spans="15:16" x14ac:dyDescent="0.35">
      <c r="O2747" s="4">
        <v>2734</v>
      </c>
      <c r="P2747" s="7">
        <v>3562.9243736264193</v>
      </c>
    </row>
    <row r="2748" spans="15:16" x14ac:dyDescent="0.35">
      <c r="O2748" s="4">
        <v>2735</v>
      </c>
      <c r="P2748" s="7">
        <v>3734.1588253235295</v>
      </c>
    </row>
    <row r="2749" spans="15:16" x14ac:dyDescent="0.35">
      <c r="O2749" s="4">
        <v>2736</v>
      </c>
      <c r="P2749" s="7">
        <v>3737.4951564848507</v>
      </c>
    </row>
    <row r="2750" spans="15:16" x14ac:dyDescent="0.35">
      <c r="O2750" s="4">
        <v>2737</v>
      </c>
      <c r="P2750" s="7">
        <v>3807.129187446209</v>
      </c>
    </row>
    <row r="2751" spans="15:16" x14ac:dyDescent="0.35">
      <c r="O2751" s="4">
        <v>2738</v>
      </c>
      <c r="P2751" s="7">
        <v>3900.2176243924423</v>
      </c>
    </row>
    <row r="2752" spans="15:16" x14ac:dyDescent="0.35">
      <c r="O2752" s="4">
        <v>2739</v>
      </c>
      <c r="P2752" s="7">
        <v>3489.2928702563954</v>
      </c>
    </row>
    <row r="2753" spans="15:16" x14ac:dyDescent="0.35">
      <c r="O2753" s="4">
        <v>2740</v>
      </c>
      <c r="P2753" s="7">
        <v>3588.5699756802273</v>
      </c>
    </row>
    <row r="2754" spans="15:16" x14ac:dyDescent="0.35">
      <c r="O2754" s="4">
        <v>2741</v>
      </c>
      <c r="P2754" s="7">
        <v>3838.6050524440016</v>
      </c>
    </row>
    <row r="2755" spans="15:16" x14ac:dyDescent="0.35">
      <c r="O2755" s="4">
        <v>2742</v>
      </c>
      <c r="P2755" s="7">
        <v>3565.2846948452157</v>
      </c>
    </row>
    <row r="2756" spans="15:16" x14ac:dyDescent="0.35">
      <c r="O2756" s="4">
        <v>2743</v>
      </c>
      <c r="P2756" s="7">
        <v>3512.07874599147</v>
      </c>
    </row>
    <row r="2757" spans="15:16" x14ac:dyDescent="0.35">
      <c r="O2757" s="4">
        <v>2744</v>
      </c>
      <c r="P2757" s="7">
        <v>3518.8338109960737</v>
      </c>
    </row>
    <row r="2758" spans="15:16" x14ac:dyDescent="0.35">
      <c r="O2758" s="4">
        <v>2745</v>
      </c>
      <c r="P2758" s="7">
        <v>3843.1291159562488</v>
      </c>
    </row>
    <row r="2759" spans="15:16" x14ac:dyDescent="0.35">
      <c r="O2759" s="4">
        <v>2746</v>
      </c>
      <c r="P2759" s="7">
        <v>3782.4165189998012</v>
      </c>
    </row>
    <row r="2760" spans="15:16" x14ac:dyDescent="0.35">
      <c r="O2760" s="4">
        <v>2747</v>
      </c>
      <c r="P2760" s="7">
        <v>3707.1161417063663</v>
      </c>
    </row>
    <row r="2761" spans="15:16" x14ac:dyDescent="0.35">
      <c r="O2761" s="4">
        <v>2748</v>
      </c>
      <c r="P2761" s="7">
        <v>3656.8089044078856</v>
      </c>
    </row>
    <row r="2762" spans="15:16" x14ac:dyDescent="0.35">
      <c r="O2762" s="4">
        <v>2749</v>
      </c>
      <c r="P2762" s="7">
        <v>4371.1283406406883</v>
      </c>
    </row>
    <row r="2763" spans="15:16" x14ac:dyDescent="0.35">
      <c r="O2763" s="4">
        <v>2750</v>
      </c>
      <c r="P2763" s="7">
        <v>3639.7830417517189</v>
      </c>
    </row>
    <row r="2764" spans="15:16" x14ac:dyDescent="0.35">
      <c r="O2764" s="4">
        <v>2751</v>
      </c>
      <c r="P2764" s="7">
        <v>3510.5009735986837</v>
      </c>
    </row>
    <row r="2765" spans="15:16" x14ac:dyDescent="0.35">
      <c r="O2765" s="4">
        <v>2752</v>
      </c>
      <c r="P2765" s="7">
        <v>3470.2653715993288</v>
      </c>
    </row>
    <row r="2766" spans="15:16" x14ac:dyDescent="0.35">
      <c r="O2766" s="4">
        <v>2753</v>
      </c>
      <c r="P2766" s="7">
        <v>3859.3081417350277</v>
      </c>
    </row>
    <row r="2767" spans="15:16" x14ac:dyDescent="0.35">
      <c r="O2767" s="4">
        <v>2754</v>
      </c>
      <c r="P2767" s="7">
        <v>3303.7890630493898</v>
      </c>
    </row>
    <row r="2768" spans="15:16" x14ac:dyDescent="0.35">
      <c r="O2768" s="4">
        <v>2755</v>
      </c>
      <c r="P2768" s="7">
        <v>3940.8544906872412</v>
      </c>
    </row>
    <row r="2769" spans="15:16" x14ac:dyDescent="0.35">
      <c r="O2769" s="4">
        <v>2756</v>
      </c>
      <c r="P2769" s="7">
        <v>3610.6057252789633</v>
      </c>
    </row>
    <row r="2770" spans="15:16" x14ac:dyDescent="0.35">
      <c r="O2770" s="4">
        <v>2757</v>
      </c>
      <c r="P2770" s="7">
        <v>3603.350472774574</v>
      </c>
    </row>
    <row r="2771" spans="15:16" x14ac:dyDescent="0.35">
      <c r="O2771" s="4">
        <v>2758</v>
      </c>
      <c r="P2771" s="7">
        <v>3768.7048379946223</v>
      </c>
    </row>
    <row r="2772" spans="15:16" x14ac:dyDescent="0.35">
      <c r="O2772" s="4">
        <v>2759</v>
      </c>
      <c r="P2772" s="7">
        <v>4048.927585648848</v>
      </c>
    </row>
    <row r="2773" spans="15:16" x14ac:dyDescent="0.35">
      <c r="O2773" s="4">
        <v>2760</v>
      </c>
      <c r="P2773" s="7">
        <v>3612.6740716592149</v>
      </c>
    </row>
    <row r="2774" spans="15:16" x14ac:dyDescent="0.35">
      <c r="O2774" s="4">
        <v>2761</v>
      </c>
      <c r="P2774" s="7">
        <v>3830.1094976174422</v>
      </c>
    </row>
    <row r="2775" spans="15:16" x14ac:dyDescent="0.35">
      <c r="O2775" s="4">
        <v>2762</v>
      </c>
      <c r="P2775" s="7">
        <v>3654.772882145498</v>
      </c>
    </row>
    <row r="2776" spans="15:16" x14ac:dyDescent="0.35">
      <c r="O2776" s="4">
        <v>2763</v>
      </c>
      <c r="P2776" s="7">
        <v>3819.9634903489423</v>
      </c>
    </row>
    <row r="2777" spans="15:16" x14ac:dyDescent="0.35">
      <c r="O2777" s="4">
        <v>2764</v>
      </c>
      <c r="P2777" s="7">
        <v>3399.9303631151824</v>
      </c>
    </row>
    <row r="2778" spans="15:16" x14ac:dyDescent="0.35">
      <c r="O2778" s="4">
        <v>2765</v>
      </c>
      <c r="P2778" s="7">
        <v>3670.0846363107285</v>
      </c>
    </row>
    <row r="2779" spans="15:16" x14ac:dyDescent="0.35">
      <c r="O2779" s="4">
        <v>2766</v>
      </c>
      <c r="P2779" s="7">
        <v>3595.2556488221971</v>
      </c>
    </row>
    <row r="2780" spans="15:16" x14ac:dyDescent="0.35">
      <c r="O2780" s="4">
        <v>2767</v>
      </c>
      <c r="P2780" s="7">
        <v>3451.3396975300489</v>
      </c>
    </row>
    <row r="2781" spans="15:16" x14ac:dyDescent="0.35">
      <c r="O2781" s="4">
        <v>2768</v>
      </c>
      <c r="P2781" s="7">
        <v>3634.1286522836599</v>
      </c>
    </row>
    <row r="2782" spans="15:16" x14ac:dyDescent="0.35">
      <c r="O2782" s="4">
        <v>2769</v>
      </c>
      <c r="P2782" s="7">
        <v>3690.0618879925582</v>
      </c>
    </row>
    <row r="2783" spans="15:16" x14ac:dyDescent="0.35">
      <c r="O2783" s="4">
        <v>2770</v>
      </c>
      <c r="P2783" s="7">
        <v>3661.8856769596114</v>
      </c>
    </row>
    <row r="2784" spans="15:16" x14ac:dyDescent="0.35">
      <c r="O2784" s="4">
        <v>2771</v>
      </c>
      <c r="P2784" s="7">
        <v>3661.5643800392791</v>
      </c>
    </row>
    <row r="2785" spans="15:16" x14ac:dyDescent="0.35">
      <c r="O2785" s="4">
        <v>2772</v>
      </c>
      <c r="P2785" s="7">
        <v>4062.6921323763172</v>
      </c>
    </row>
    <row r="2786" spans="15:16" x14ac:dyDescent="0.35">
      <c r="O2786" s="4">
        <v>2773</v>
      </c>
      <c r="P2786" s="7">
        <v>3624.3393537393181</v>
      </c>
    </row>
    <row r="2787" spans="15:16" x14ac:dyDescent="0.35">
      <c r="O2787" s="4">
        <v>2774</v>
      </c>
      <c r="P2787" s="7">
        <v>3489.8933802842412</v>
      </c>
    </row>
    <row r="2788" spans="15:16" x14ac:dyDescent="0.35">
      <c r="O2788" s="4">
        <v>2775</v>
      </c>
      <c r="P2788" s="7">
        <v>3696.7447992483158</v>
      </c>
    </row>
    <row r="2789" spans="15:16" x14ac:dyDescent="0.35">
      <c r="O2789" s="4">
        <v>2776</v>
      </c>
      <c r="P2789" s="7">
        <v>3984.5627160047266</v>
      </c>
    </row>
    <row r="2790" spans="15:16" x14ac:dyDescent="0.35">
      <c r="O2790" s="4">
        <v>2777</v>
      </c>
      <c r="P2790" s="7">
        <v>3758.1020251042219</v>
      </c>
    </row>
    <row r="2791" spans="15:16" x14ac:dyDescent="0.35">
      <c r="O2791" s="4">
        <v>2778</v>
      </c>
      <c r="P2791" s="7">
        <v>3688.5089023059154</v>
      </c>
    </row>
    <row r="2792" spans="15:16" x14ac:dyDescent="0.35">
      <c r="O2792" s="4">
        <v>2779</v>
      </c>
      <c r="P2792" s="7">
        <v>3648.8979483874086</v>
      </c>
    </row>
    <row r="2793" spans="15:16" x14ac:dyDescent="0.35">
      <c r="O2793" s="4">
        <v>2780</v>
      </c>
      <c r="P2793" s="7">
        <v>3781.8943610654578</v>
      </c>
    </row>
    <row r="2794" spans="15:16" x14ac:dyDescent="0.35">
      <c r="O2794" s="4">
        <v>2781</v>
      </c>
      <c r="P2794" s="7">
        <v>3565.0631755449613</v>
      </c>
    </row>
    <row r="2795" spans="15:16" x14ac:dyDescent="0.35">
      <c r="O2795" s="4">
        <v>2782</v>
      </c>
      <c r="P2795" s="7">
        <v>3675.6951449031735</v>
      </c>
    </row>
    <row r="2796" spans="15:16" x14ac:dyDescent="0.35">
      <c r="O2796" s="4">
        <v>2783</v>
      </c>
      <c r="P2796" s="7">
        <v>3736.0809559148279</v>
      </c>
    </row>
    <row r="2797" spans="15:16" x14ac:dyDescent="0.35">
      <c r="O2797" s="4">
        <v>2784</v>
      </c>
      <c r="P2797" s="7">
        <v>4023.7627228369602</v>
      </c>
    </row>
    <row r="2798" spans="15:16" x14ac:dyDescent="0.35">
      <c r="O2798" s="4">
        <v>2785</v>
      </c>
      <c r="P2798" s="7">
        <v>4000.3382062186615</v>
      </c>
    </row>
    <row r="2799" spans="15:16" x14ac:dyDescent="0.35">
      <c r="O2799" s="4">
        <v>2786</v>
      </c>
      <c r="P2799" s="7">
        <v>3938.9289363852636</v>
      </c>
    </row>
    <row r="2800" spans="15:16" x14ac:dyDescent="0.35">
      <c r="O2800" s="4">
        <v>2787</v>
      </c>
      <c r="P2800" s="7">
        <v>3933.382039607558</v>
      </c>
    </row>
    <row r="2801" spans="15:16" x14ac:dyDescent="0.35">
      <c r="O2801" s="4">
        <v>2788</v>
      </c>
      <c r="P2801" s="7">
        <v>3799.8195678377724</v>
      </c>
    </row>
    <row r="2802" spans="15:16" x14ac:dyDescent="0.35">
      <c r="O2802" s="4">
        <v>2789</v>
      </c>
      <c r="P2802" s="7">
        <v>3657.2042374594571</v>
      </c>
    </row>
    <row r="2803" spans="15:16" x14ac:dyDescent="0.35">
      <c r="O2803" s="4">
        <v>2790</v>
      </c>
      <c r="P2803" s="7">
        <v>4009.0036469397864</v>
      </c>
    </row>
    <row r="2804" spans="15:16" x14ac:dyDescent="0.35">
      <c r="O2804" s="4">
        <v>2791</v>
      </c>
      <c r="P2804" s="7">
        <v>3729.9857000084471</v>
      </c>
    </row>
    <row r="2805" spans="15:16" x14ac:dyDescent="0.35">
      <c r="O2805" s="4">
        <v>2792</v>
      </c>
      <c r="P2805" s="7">
        <v>3846.7545522393734</v>
      </c>
    </row>
    <row r="2806" spans="15:16" x14ac:dyDescent="0.35">
      <c r="O2806" s="4">
        <v>2793</v>
      </c>
      <c r="P2806" s="7">
        <v>3562.2237903047153</v>
      </c>
    </row>
    <row r="2807" spans="15:16" x14ac:dyDescent="0.35">
      <c r="O2807" s="4">
        <v>2794</v>
      </c>
      <c r="P2807" s="7">
        <v>3782.3539840788358</v>
      </c>
    </row>
    <row r="2808" spans="15:16" x14ac:dyDescent="0.35">
      <c r="O2808" s="4">
        <v>2795</v>
      </c>
      <c r="P2808" s="7">
        <v>3980.781323014698</v>
      </c>
    </row>
    <row r="2809" spans="15:16" x14ac:dyDescent="0.35">
      <c r="O2809" s="4">
        <v>2796</v>
      </c>
      <c r="P2809" s="7">
        <v>3784.5568826265362</v>
      </c>
    </row>
    <row r="2810" spans="15:16" x14ac:dyDescent="0.35">
      <c r="O2810" s="4">
        <v>2797</v>
      </c>
      <c r="P2810" s="7">
        <v>3714.9553853776365</v>
      </c>
    </row>
    <row r="2811" spans="15:16" x14ac:dyDescent="0.35">
      <c r="O2811" s="4">
        <v>2798</v>
      </c>
      <c r="P2811" s="7">
        <v>3873.6515474394187</v>
      </c>
    </row>
    <row r="2812" spans="15:16" x14ac:dyDescent="0.35">
      <c r="O2812" s="4">
        <v>2799</v>
      </c>
      <c r="P2812" s="7">
        <v>3988.6772614643069</v>
      </c>
    </row>
    <row r="2813" spans="15:16" x14ac:dyDescent="0.35">
      <c r="O2813" s="4">
        <v>2800</v>
      </c>
      <c r="P2813" s="7">
        <v>3420.7077190495784</v>
      </c>
    </row>
    <row r="2814" spans="15:16" x14ac:dyDescent="0.35">
      <c r="O2814" s="4">
        <v>2801</v>
      </c>
      <c r="P2814" s="7">
        <v>3693.8175081104719</v>
      </c>
    </row>
    <row r="2815" spans="15:16" x14ac:dyDescent="0.35">
      <c r="O2815" s="4">
        <v>2802</v>
      </c>
      <c r="P2815" s="7">
        <v>3691.6390922898954</v>
      </c>
    </row>
    <row r="2816" spans="15:16" x14ac:dyDescent="0.35">
      <c r="O2816" s="4">
        <v>2803</v>
      </c>
      <c r="P2816" s="7">
        <v>3794.4602344741747</v>
      </c>
    </row>
    <row r="2817" spans="15:16" x14ac:dyDescent="0.35">
      <c r="O2817" s="4">
        <v>2804</v>
      </c>
      <c r="P2817" s="7">
        <v>4155.9463956540012</v>
      </c>
    </row>
    <row r="2818" spans="15:16" x14ac:dyDescent="0.35">
      <c r="O2818" s="4">
        <v>2805</v>
      </c>
      <c r="P2818" s="7">
        <v>3927.8322278856322</v>
      </c>
    </row>
    <row r="2819" spans="15:16" x14ac:dyDescent="0.35">
      <c r="O2819" s="4">
        <v>2806</v>
      </c>
      <c r="P2819" s="7">
        <v>3958.6880823209681</v>
      </c>
    </row>
    <row r="2820" spans="15:16" x14ac:dyDescent="0.35">
      <c r="O2820" s="4">
        <v>2807</v>
      </c>
      <c r="P2820" s="7">
        <v>3521.7770789630677</v>
      </c>
    </row>
    <row r="2821" spans="15:16" x14ac:dyDescent="0.35">
      <c r="O2821" s="4">
        <v>2808</v>
      </c>
      <c r="P2821" s="7">
        <v>3779.669458599144</v>
      </c>
    </row>
    <row r="2822" spans="15:16" x14ac:dyDescent="0.35">
      <c r="O2822" s="4">
        <v>2809</v>
      </c>
      <c r="P2822" s="7">
        <v>3705.8438171564917</v>
      </c>
    </row>
    <row r="2823" spans="15:16" x14ac:dyDescent="0.35">
      <c r="O2823" s="4">
        <v>2810</v>
      </c>
      <c r="P2823" s="7">
        <v>3588.7793923933041</v>
      </c>
    </row>
    <row r="2824" spans="15:16" x14ac:dyDescent="0.35">
      <c r="O2824" s="4">
        <v>2811</v>
      </c>
      <c r="P2824" s="7">
        <v>3525.9830185479113</v>
      </c>
    </row>
    <row r="2825" spans="15:16" x14ac:dyDescent="0.35">
      <c r="O2825" s="4">
        <v>2812</v>
      </c>
      <c r="P2825" s="7">
        <v>3627.189368699992</v>
      </c>
    </row>
    <row r="2826" spans="15:16" x14ac:dyDescent="0.35">
      <c r="O2826" s="4">
        <v>2813</v>
      </c>
      <c r="P2826" s="7">
        <v>3570.7682158782654</v>
      </c>
    </row>
    <row r="2827" spans="15:16" x14ac:dyDescent="0.35">
      <c r="O2827" s="4">
        <v>2814</v>
      </c>
      <c r="P2827" s="7">
        <v>4270.399117832605</v>
      </c>
    </row>
    <row r="2828" spans="15:16" x14ac:dyDescent="0.35">
      <c r="O2828" s="4">
        <v>2815</v>
      </c>
      <c r="P2828" s="7">
        <v>3268.5241191264358</v>
      </c>
    </row>
    <row r="2829" spans="15:16" x14ac:dyDescent="0.35">
      <c r="O2829" s="4">
        <v>2816</v>
      </c>
      <c r="P2829" s="7">
        <v>3654.3184841223342</v>
      </c>
    </row>
    <row r="2830" spans="15:16" x14ac:dyDescent="0.35">
      <c r="O2830" s="4">
        <v>2817</v>
      </c>
      <c r="P2830" s="7">
        <v>3915.9653052132026</v>
      </c>
    </row>
    <row r="2831" spans="15:16" x14ac:dyDescent="0.35">
      <c r="O2831" s="4">
        <v>2818</v>
      </c>
      <c r="P2831" s="7">
        <v>3633.0442419228148</v>
      </c>
    </row>
    <row r="2832" spans="15:16" x14ac:dyDescent="0.35">
      <c r="O2832" s="4">
        <v>2819</v>
      </c>
      <c r="P2832" s="7">
        <v>3883.6438866148005</v>
      </c>
    </row>
    <row r="2833" spans="15:16" x14ac:dyDescent="0.35">
      <c r="O2833" s="4">
        <v>2820</v>
      </c>
      <c r="P2833" s="7">
        <v>3808.1913396011828</v>
      </c>
    </row>
    <row r="2834" spans="15:16" x14ac:dyDescent="0.35">
      <c r="O2834" s="4">
        <v>2821</v>
      </c>
      <c r="P2834" s="7">
        <v>3752.2852585816609</v>
      </c>
    </row>
    <row r="2835" spans="15:16" x14ac:dyDescent="0.35">
      <c r="O2835" s="4">
        <v>2822</v>
      </c>
      <c r="P2835" s="7">
        <v>3465.5606763516525</v>
      </c>
    </row>
    <row r="2836" spans="15:16" x14ac:dyDescent="0.35">
      <c r="O2836" s="4">
        <v>2823</v>
      </c>
      <c r="P2836" s="7">
        <v>3814.0359386330833</v>
      </c>
    </row>
    <row r="2837" spans="15:16" x14ac:dyDescent="0.35">
      <c r="O2837" s="4">
        <v>2824</v>
      </c>
      <c r="P2837" s="7">
        <v>4052.6048256316276</v>
      </c>
    </row>
    <row r="2838" spans="15:16" x14ac:dyDescent="0.35">
      <c r="O2838" s="4">
        <v>2825</v>
      </c>
      <c r="P2838" s="7">
        <v>3763.1243475371489</v>
      </c>
    </row>
    <row r="2839" spans="15:16" x14ac:dyDescent="0.35">
      <c r="O2839" s="4">
        <v>2826</v>
      </c>
      <c r="P2839" s="7">
        <v>3670.0481359199625</v>
      </c>
    </row>
    <row r="2840" spans="15:16" x14ac:dyDescent="0.35">
      <c r="O2840" s="4">
        <v>2827</v>
      </c>
      <c r="P2840" s="7">
        <v>3963.5293394844907</v>
      </c>
    </row>
    <row r="2841" spans="15:16" x14ac:dyDescent="0.35">
      <c r="O2841" s="4">
        <v>2828</v>
      </c>
      <c r="P2841" s="7">
        <v>3740.5409659978577</v>
      </c>
    </row>
    <row r="2842" spans="15:16" x14ac:dyDescent="0.35">
      <c r="O2842" s="4">
        <v>2829</v>
      </c>
      <c r="P2842" s="7">
        <v>4160.124970497277</v>
      </c>
    </row>
    <row r="2843" spans="15:16" x14ac:dyDescent="0.35">
      <c r="O2843" s="4">
        <v>2830</v>
      </c>
      <c r="P2843" s="7">
        <v>3651.8925646434082</v>
      </c>
    </row>
    <row r="2844" spans="15:16" x14ac:dyDescent="0.35">
      <c r="O2844" s="4">
        <v>2831</v>
      </c>
      <c r="P2844" s="7">
        <v>3684.9886713006072</v>
      </c>
    </row>
    <row r="2845" spans="15:16" x14ac:dyDescent="0.35">
      <c r="O2845" s="4">
        <v>2832</v>
      </c>
      <c r="P2845" s="7">
        <v>3988.7859211269179</v>
      </c>
    </row>
    <row r="2846" spans="15:16" x14ac:dyDescent="0.35">
      <c r="O2846" s="4">
        <v>2833</v>
      </c>
      <c r="P2846" s="7">
        <v>3910.996228736446</v>
      </c>
    </row>
    <row r="2847" spans="15:16" x14ac:dyDescent="0.35">
      <c r="O2847" s="4">
        <v>2834</v>
      </c>
      <c r="P2847" s="7">
        <v>3712.3131129762423</v>
      </c>
    </row>
    <row r="2848" spans="15:16" x14ac:dyDescent="0.35">
      <c r="O2848" s="4">
        <v>2835</v>
      </c>
      <c r="P2848" s="7">
        <v>3720.8370382308904</v>
      </c>
    </row>
    <row r="2849" spans="15:16" x14ac:dyDescent="0.35">
      <c r="O2849" s="4">
        <v>2836</v>
      </c>
      <c r="P2849" s="7">
        <v>3916.1636296247584</v>
      </c>
    </row>
    <row r="2850" spans="15:16" x14ac:dyDescent="0.35">
      <c r="O2850" s="4">
        <v>2837</v>
      </c>
      <c r="P2850" s="7">
        <v>3499.5040941946854</v>
      </c>
    </row>
    <row r="2851" spans="15:16" x14ac:dyDescent="0.35">
      <c r="O2851" s="4">
        <v>2838</v>
      </c>
      <c r="P2851" s="7">
        <v>3815.0912660403424</v>
      </c>
    </row>
    <row r="2852" spans="15:16" x14ac:dyDescent="0.35">
      <c r="O2852" s="4">
        <v>2839</v>
      </c>
      <c r="P2852" s="7">
        <v>3764.6325955671018</v>
      </c>
    </row>
    <row r="2853" spans="15:16" x14ac:dyDescent="0.35">
      <c r="O2853" s="4">
        <v>2840</v>
      </c>
      <c r="P2853" s="7">
        <v>3628.8586933628503</v>
      </c>
    </row>
    <row r="2854" spans="15:16" x14ac:dyDescent="0.35">
      <c r="O2854" s="4">
        <v>2841</v>
      </c>
      <c r="P2854" s="7">
        <v>3794.3857616126243</v>
      </c>
    </row>
    <row r="2855" spans="15:16" x14ac:dyDescent="0.35">
      <c r="O2855" s="4">
        <v>2842</v>
      </c>
      <c r="P2855" s="7">
        <v>3510.9607242500183</v>
      </c>
    </row>
    <row r="2856" spans="15:16" x14ac:dyDescent="0.35">
      <c r="O2856" s="4">
        <v>2843</v>
      </c>
      <c r="P2856" s="7">
        <v>3610.619385817824</v>
      </c>
    </row>
    <row r="2857" spans="15:16" x14ac:dyDescent="0.35">
      <c r="O2857" s="4">
        <v>2844</v>
      </c>
      <c r="P2857" s="7">
        <v>4037.3536976529681</v>
      </c>
    </row>
    <row r="2858" spans="15:16" x14ac:dyDescent="0.35">
      <c r="O2858" s="4">
        <v>2845</v>
      </c>
      <c r="P2858" s="7">
        <v>3906.3443835703024</v>
      </c>
    </row>
    <row r="2859" spans="15:16" x14ac:dyDescent="0.35">
      <c r="O2859" s="4">
        <v>2846</v>
      </c>
      <c r="P2859" s="7">
        <v>3517.5541636624907</v>
      </c>
    </row>
    <row r="2860" spans="15:16" x14ac:dyDescent="0.35">
      <c r="O2860" s="4">
        <v>2847</v>
      </c>
      <c r="P2860" s="7">
        <v>3980.1584421564107</v>
      </c>
    </row>
    <row r="2861" spans="15:16" x14ac:dyDescent="0.35">
      <c r="O2861" s="4">
        <v>2848</v>
      </c>
      <c r="P2861" s="7">
        <v>3533.3677994103168</v>
      </c>
    </row>
    <row r="2862" spans="15:16" x14ac:dyDescent="0.35">
      <c r="O2862" s="4">
        <v>2849</v>
      </c>
      <c r="P2862" s="7">
        <v>3844.0535892796374</v>
      </c>
    </row>
    <row r="2863" spans="15:16" x14ac:dyDescent="0.35">
      <c r="O2863" s="4">
        <v>2850</v>
      </c>
      <c r="P2863" s="7">
        <v>3791.2052800588845</v>
      </c>
    </row>
    <row r="2864" spans="15:16" x14ac:dyDescent="0.35">
      <c r="O2864" s="4">
        <v>2851</v>
      </c>
      <c r="P2864" s="7">
        <v>4275.2161853482385</v>
      </c>
    </row>
    <row r="2865" spans="15:16" x14ac:dyDescent="0.35">
      <c r="O2865" s="4">
        <v>2852</v>
      </c>
      <c r="P2865" s="7">
        <v>3519.4219332630291</v>
      </c>
    </row>
    <row r="2866" spans="15:16" x14ac:dyDescent="0.35">
      <c r="O2866" s="4">
        <v>2853</v>
      </c>
      <c r="P2866" s="7">
        <v>3634.2920847902965</v>
      </c>
    </row>
    <row r="2867" spans="15:16" x14ac:dyDescent="0.35">
      <c r="O2867" s="4">
        <v>2854</v>
      </c>
      <c r="P2867" s="7">
        <v>3772.6989383894957</v>
      </c>
    </row>
    <row r="2868" spans="15:16" x14ac:dyDescent="0.35">
      <c r="O2868" s="4">
        <v>2855</v>
      </c>
      <c r="P2868" s="7">
        <v>3948.6390645449837</v>
      </c>
    </row>
    <row r="2869" spans="15:16" x14ac:dyDescent="0.35">
      <c r="O2869" s="4">
        <v>2856</v>
      </c>
      <c r="P2869" s="7">
        <v>3936.000571956919</v>
      </c>
    </row>
    <row r="2870" spans="15:16" x14ac:dyDescent="0.35">
      <c r="O2870" s="4">
        <v>2857</v>
      </c>
      <c r="P2870" s="7">
        <v>3756.0351806722174</v>
      </c>
    </row>
    <row r="2871" spans="15:16" x14ac:dyDescent="0.35">
      <c r="O2871" s="4">
        <v>2858</v>
      </c>
      <c r="P2871" s="7">
        <v>3389.6231320420534</v>
      </c>
    </row>
    <row r="2872" spans="15:16" x14ac:dyDescent="0.35">
      <c r="O2872" s="4">
        <v>2859</v>
      </c>
      <c r="P2872" s="7">
        <v>3822.1112627300085</v>
      </c>
    </row>
    <row r="2873" spans="15:16" x14ac:dyDescent="0.35">
      <c r="O2873" s="4">
        <v>2860</v>
      </c>
      <c r="P2873" s="7">
        <v>3724.8095642495787</v>
      </c>
    </row>
    <row r="2874" spans="15:16" x14ac:dyDescent="0.35">
      <c r="O2874" s="4">
        <v>2861</v>
      </c>
      <c r="P2874" s="7">
        <v>3411.6949638836713</v>
      </c>
    </row>
    <row r="2875" spans="15:16" x14ac:dyDescent="0.35">
      <c r="O2875" s="4">
        <v>2862</v>
      </c>
      <c r="P2875" s="7">
        <v>3846.0658739947967</v>
      </c>
    </row>
    <row r="2876" spans="15:16" x14ac:dyDescent="0.35">
      <c r="O2876" s="4">
        <v>2863</v>
      </c>
      <c r="P2876" s="7">
        <v>3590.2418876888714</v>
      </c>
    </row>
    <row r="2877" spans="15:16" x14ac:dyDescent="0.35">
      <c r="O2877" s="4">
        <v>2864</v>
      </c>
      <c r="P2877" s="7">
        <v>3902.4097018654411</v>
      </c>
    </row>
    <row r="2878" spans="15:16" x14ac:dyDescent="0.35">
      <c r="O2878" s="4">
        <v>2865</v>
      </c>
      <c r="P2878" s="7">
        <v>3859.1379925587757</v>
      </c>
    </row>
    <row r="2879" spans="15:16" x14ac:dyDescent="0.35">
      <c r="O2879" s="4">
        <v>2866</v>
      </c>
      <c r="P2879" s="7">
        <v>3644.125661826557</v>
      </c>
    </row>
    <row r="2880" spans="15:16" x14ac:dyDescent="0.35">
      <c r="O2880" s="4">
        <v>2867</v>
      </c>
      <c r="P2880" s="7">
        <v>3623.812767625453</v>
      </c>
    </row>
    <row r="2881" spans="15:16" x14ac:dyDescent="0.35">
      <c r="O2881" s="4">
        <v>2868</v>
      </c>
      <c r="P2881" s="7">
        <v>3925.7318444346511</v>
      </c>
    </row>
    <row r="2882" spans="15:16" x14ac:dyDescent="0.35">
      <c r="O2882" s="4">
        <v>2869</v>
      </c>
      <c r="P2882" s="7">
        <v>3467.8825586618477</v>
      </c>
    </row>
    <row r="2883" spans="15:16" x14ac:dyDescent="0.35">
      <c r="O2883" s="4">
        <v>2870</v>
      </c>
      <c r="P2883" s="7">
        <v>3982.7061150758673</v>
      </c>
    </row>
    <row r="2884" spans="15:16" x14ac:dyDescent="0.35">
      <c r="O2884" s="4">
        <v>2871</v>
      </c>
      <c r="P2884" s="7">
        <v>3735.5510663185651</v>
      </c>
    </row>
    <row r="2885" spans="15:16" x14ac:dyDescent="0.35">
      <c r="O2885" s="4">
        <v>2872</v>
      </c>
      <c r="P2885" s="7">
        <v>3755.6619998005599</v>
      </c>
    </row>
    <row r="2886" spans="15:16" x14ac:dyDescent="0.35">
      <c r="O2886" s="4">
        <v>2873</v>
      </c>
      <c r="P2886" s="7">
        <v>3785.8123561268862</v>
      </c>
    </row>
    <row r="2887" spans="15:16" x14ac:dyDescent="0.35">
      <c r="O2887" s="4">
        <v>2874</v>
      </c>
      <c r="P2887" s="7">
        <v>3681.9089701637085</v>
      </c>
    </row>
    <row r="2888" spans="15:16" x14ac:dyDescent="0.35">
      <c r="O2888" s="4">
        <v>2875</v>
      </c>
      <c r="P2888" s="7">
        <v>3889.6752650691737</v>
      </c>
    </row>
    <row r="2889" spans="15:16" x14ac:dyDescent="0.35">
      <c r="O2889" s="4">
        <v>2876</v>
      </c>
      <c r="P2889" s="7">
        <v>3665.3447386743314</v>
      </c>
    </row>
    <row r="2890" spans="15:16" x14ac:dyDescent="0.35">
      <c r="O2890" s="4">
        <v>2877</v>
      </c>
      <c r="P2890" s="7">
        <v>3960.4200795711513</v>
      </c>
    </row>
    <row r="2891" spans="15:16" x14ac:dyDescent="0.35">
      <c r="O2891" s="4">
        <v>2878</v>
      </c>
      <c r="P2891" s="7">
        <v>3746.4407442321071</v>
      </c>
    </row>
    <row r="2892" spans="15:16" x14ac:dyDescent="0.35">
      <c r="O2892" s="4">
        <v>2879</v>
      </c>
      <c r="P2892" s="7">
        <v>3541.2917452256074</v>
      </c>
    </row>
    <row r="2893" spans="15:16" x14ac:dyDescent="0.35">
      <c r="O2893" s="4">
        <v>2880</v>
      </c>
      <c r="P2893" s="7">
        <v>3662.6382857324534</v>
      </c>
    </row>
    <row r="2894" spans="15:16" x14ac:dyDescent="0.35">
      <c r="O2894" s="4">
        <v>2881</v>
      </c>
      <c r="P2894" s="7">
        <v>3747.6407281026404</v>
      </c>
    </row>
    <row r="2895" spans="15:16" x14ac:dyDescent="0.35">
      <c r="O2895" s="4">
        <v>2882</v>
      </c>
      <c r="P2895" s="7">
        <v>3607.4843043199835</v>
      </c>
    </row>
    <row r="2896" spans="15:16" x14ac:dyDescent="0.35">
      <c r="O2896" s="4">
        <v>2883</v>
      </c>
      <c r="P2896" s="7">
        <v>3590.8201554170464</v>
      </c>
    </row>
    <row r="2897" spans="15:16" x14ac:dyDescent="0.35">
      <c r="O2897" s="4">
        <v>2884</v>
      </c>
      <c r="P2897" s="7">
        <v>3615.5811489659704</v>
      </c>
    </row>
    <row r="2898" spans="15:16" x14ac:dyDescent="0.35">
      <c r="O2898" s="4">
        <v>2885</v>
      </c>
      <c r="P2898" s="7">
        <v>3597.2565822334864</v>
      </c>
    </row>
    <row r="2899" spans="15:16" x14ac:dyDescent="0.35">
      <c r="O2899" s="4">
        <v>2886</v>
      </c>
      <c r="P2899" s="7">
        <v>3302.6172407329359</v>
      </c>
    </row>
    <row r="2900" spans="15:16" x14ac:dyDescent="0.35">
      <c r="O2900" s="4">
        <v>2887</v>
      </c>
      <c r="P2900" s="7">
        <v>3773.0975233902545</v>
      </c>
    </row>
    <row r="2901" spans="15:16" x14ac:dyDescent="0.35">
      <c r="O2901" s="4">
        <v>2888</v>
      </c>
      <c r="P2901" s="7">
        <v>3788.5023228418322</v>
      </c>
    </row>
    <row r="2902" spans="15:16" x14ac:dyDescent="0.35">
      <c r="O2902" s="4">
        <v>2889</v>
      </c>
      <c r="P2902" s="7">
        <v>3608.1354954679473</v>
      </c>
    </row>
    <row r="2903" spans="15:16" x14ac:dyDescent="0.35">
      <c r="O2903" s="4">
        <v>2890</v>
      </c>
      <c r="P2903" s="7">
        <v>3812.4415527409133</v>
      </c>
    </row>
    <row r="2904" spans="15:16" x14ac:dyDescent="0.35">
      <c r="O2904" s="4">
        <v>2891</v>
      </c>
      <c r="P2904" s="7">
        <v>3900.0685648381191</v>
      </c>
    </row>
    <row r="2905" spans="15:16" x14ac:dyDescent="0.35">
      <c r="O2905" s="4">
        <v>2892</v>
      </c>
      <c r="P2905" s="7">
        <v>3495.7848312375108</v>
      </c>
    </row>
    <row r="2906" spans="15:16" x14ac:dyDescent="0.35">
      <c r="O2906" s="4">
        <v>2893</v>
      </c>
      <c r="P2906" s="7">
        <v>3833.2355794171508</v>
      </c>
    </row>
    <row r="2907" spans="15:16" x14ac:dyDescent="0.35">
      <c r="O2907" s="4">
        <v>2894</v>
      </c>
      <c r="P2907" s="7">
        <v>3577.6262415865394</v>
      </c>
    </row>
    <row r="2908" spans="15:16" x14ac:dyDescent="0.35">
      <c r="O2908" s="4">
        <v>2895</v>
      </c>
      <c r="P2908" s="7">
        <v>3543.2491124379067</v>
      </c>
    </row>
    <row r="2909" spans="15:16" x14ac:dyDescent="0.35">
      <c r="O2909" s="4">
        <v>2896</v>
      </c>
      <c r="P2909" s="7">
        <v>3629.2591933201443</v>
      </c>
    </row>
    <row r="2910" spans="15:16" x14ac:dyDescent="0.35">
      <c r="O2910" s="4">
        <v>2897</v>
      </c>
      <c r="P2910" s="7">
        <v>3549.5994069613348</v>
      </c>
    </row>
    <row r="2911" spans="15:16" x14ac:dyDescent="0.35">
      <c r="O2911" s="4">
        <v>2898</v>
      </c>
      <c r="P2911" s="7">
        <v>3748.1818757353367</v>
      </c>
    </row>
    <row r="2912" spans="15:16" x14ac:dyDescent="0.35">
      <c r="O2912" s="4">
        <v>2899</v>
      </c>
      <c r="P2912" s="7">
        <v>3829.7010004606823</v>
      </c>
    </row>
    <row r="2913" spans="15:16" x14ac:dyDescent="0.35">
      <c r="O2913" s="4">
        <v>2900</v>
      </c>
      <c r="P2913" s="7">
        <v>3710.28123458661</v>
      </c>
    </row>
    <row r="2914" spans="15:16" x14ac:dyDescent="0.35">
      <c r="O2914" s="4">
        <v>2901</v>
      </c>
      <c r="P2914" s="7">
        <v>3400.7608807089914</v>
      </c>
    </row>
    <row r="2915" spans="15:16" x14ac:dyDescent="0.35">
      <c r="O2915" s="4">
        <v>2902</v>
      </c>
      <c r="P2915" s="7">
        <v>3790.7905604134539</v>
      </c>
    </row>
    <row r="2916" spans="15:16" x14ac:dyDescent="0.35">
      <c r="O2916" s="4">
        <v>2903</v>
      </c>
      <c r="P2916" s="7">
        <v>3834.8964066497351</v>
      </c>
    </row>
    <row r="2917" spans="15:16" x14ac:dyDescent="0.35">
      <c r="O2917" s="4">
        <v>2904</v>
      </c>
      <c r="P2917" s="7">
        <v>3916.7352318299249</v>
      </c>
    </row>
    <row r="2918" spans="15:16" x14ac:dyDescent="0.35">
      <c r="O2918" s="4">
        <v>2905</v>
      </c>
      <c r="P2918" s="7">
        <v>3633.4593595245587</v>
      </c>
    </row>
    <row r="2919" spans="15:16" x14ac:dyDescent="0.35">
      <c r="O2919" s="4">
        <v>2906</v>
      </c>
      <c r="P2919" s="7">
        <v>3484.29121374944</v>
      </c>
    </row>
    <row r="2920" spans="15:16" x14ac:dyDescent="0.35">
      <c r="O2920" s="4">
        <v>2907</v>
      </c>
      <c r="P2920" s="7">
        <v>3796.7582994022291</v>
      </c>
    </row>
    <row r="2921" spans="15:16" x14ac:dyDescent="0.35">
      <c r="O2921" s="4">
        <v>2908</v>
      </c>
      <c r="P2921" s="7">
        <v>3971.2840715972816</v>
      </c>
    </row>
    <row r="2922" spans="15:16" x14ac:dyDescent="0.35">
      <c r="O2922" s="4">
        <v>2909</v>
      </c>
      <c r="P2922" s="7">
        <v>3401.8324984449505</v>
      </c>
    </row>
    <row r="2923" spans="15:16" x14ac:dyDescent="0.35">
      <c r="O2923" s="4">
        <v>2910</v>
      </c>
      <c r="P2923" s="7">
        <v>3620.4931969382842</v>
      </c>
    </row>
    <row r="2924" spans="15:16" x14ac:dyDescent="0.35">
      <c r="O2924" s="4">
        <v>2911</v>
      </c>
      <c r="P2924" s="7">
        <v>3815.12158112832</v>
      </c>
    </row>
    <row r="2925" spans="15:16" x14ac:dyDescent="0.35">
      <c r="O2925" s="4">
        <v>2912</v>
      </c>
      <c r="P2925" s="7">
        <v>3462.9282017580399</v>
      </c>
    </row>
    <row r="2926" spans="15:16" x14ac:dyDescent="0.35">
      <c r="O2926" s="4">
        <v>2913</v>
      </c>
      <c r="P2926" s="7">
        <v>3456.678344838368</v>
      </c>
    </row>
    <row r="2927" spans="15:16" x14ac:dyDescent="0.35">
      <c r="O2927" s="4">
        <v>2914</v>
      </c>
      <c r="P2927" s="7">
        <v>3777.5805997138818</v>
      </c>
    </row>
    <row r="2928" spans="15:16" x14ac:dyDescent="0.35">
      <c r="O2928" s="4">
        <v>2915</v>
      </c>
      <c r="P2928" s="7">
        <v>4006.8040780064007</v>
      </c>
    </row>
    <row r="2929" spans="15:16" x14ac:dyDescent="0.35">
      <c r="O2929" s="4">
        <v>2916</v>
      </c>
      <c r="P2929" s="7">
        <v>3568.9362128005059</v>
      </c>
    </row>
    <row r="2930" spans="15:16" x14ac:dyDescent="0.35">
      <c r="O2930" s="4">
        <v>2917</v>
      </c>
      <c r="P2930" s="7">
        <v>3852.8990142534653</v>
      </c>
    </row>
    <row r="2931" spans="15:16" x14ac:dyDescent="0.35">
      <c r="O2931" s="4">
        <v>2918</v>
      </c>
      <c r="P2931" s="7">
        <v>4162.5694185682614</v>
      </c>
    </row>
    <row r="2932" spans="15:16" x14ac:dyDescent="0.35">
      <c r="O2932" s="4">
        <v>2919</v>
      </c>
      <c r="P2932" s="7">
        <v>3661.0835392959698</v>
      </c>
    </row>
    <row r="2933" spans="15:16" x14ac:dyDescent="0.35">
      <c r="O2933" s="4">
        <v>2920</v>
      </c>
      <c r="P2933" s="7">
        <v>3626.8851252775112</v>
      </c>
    </row>
    <row r="2934" spans="15:16" x14ac:dyDescent="0.35">
      <c r="O2934" s="4">
        <v>2921</v>
      </c>
      <c r="P2934" s="7">
        <v>3694.5690816086094</v>
      </c>
    </row>
    <row r="2935" spans="15:16" x14ac:dyDescent="0.35">
      <c r="O2935" s="4">
        <v>2922</v>
      </c>
      <c r="P2935" s="7">
        <v>3736.5531811122787</v>
      </c>
    </row>
    <row r="2936" spans="15:16" x14ac:dyDescent="0.35">
      <c r="O2936" s="4">
        <v>2923</v>
      </c>
      <c r="P2936" s="7">
        <v>3854.35832104781</v>
      </c>
    </row>
    <row r="2937" spans="15:16" x14ac:dyDescent="0.35">
      <c r="O2937" s="4">
        <v>2924</v>
      </c>
      <c r="P2937" s="7">
        <v>3865.8246731800955</v>
      </c>
    </row>
    <row r="2938" spans="15:16" x14ac:dyDescent="0.35">
      <c r="O2938" s="4">
        <v>2925</v>
      </c>
      <c r="P2938" s="7">
        <v>3892.8253680879834</v>
      </c>
    </row>
    <row r="2939" spans="15:16" x14ac:dyDescent="0.35">
      <c r="O2939" s="4">
        <v>2926</v>
      </c>
      <c r="P2939" s="7">
        <v>3694.1171727182832</v>
      </c>
    </row>
    <row r="2940" spans="15:16" x14ac:dyDescent="0.35">
      <c r="O2940" s="4">
        <v>2927</v>
      </c>
      <c r="P2940" s="7">
        <v>3830.5363047235883</v>
      </c>
    </row>
    <row r="2941" spans="15:16" x14ac:dyDescent="0.35">
      <c r="O2941" s="4">
        <v>2928</v>
      </c>
      <c r="P2941" s="7">
        <v>3554.4098944540906</v>
      </c>
    </row>
    <row r="2942" spans="15:16" x14ac:dyDescent="0.35">
      <c r="O2942" s="4">
        <v>2929</v>
      </c>
      <c r="P2942" s="7">
        <v>3955.8074719376891</v>
      </c>
    </row>
    <row r="2943" spans="15:16" x14ac:dyDescent="0.35">
      <c r="O2943" s="4">
        <v>2930</v>
      </c>
      <c r="P2943" s="7">
        <v>3624.9537125931301</v>
      </c>
    </row>
    <row r="2944" spans="15:16" x14ac:dyDescent="0.35">
      <c r="O2944" s="4">
        <v>2931</v>
      </c>
      <c r="P2944" s="7">
        <v>3921.0232734961346</v>
      </c>
    </row>
    <row r="2945" spans="15:16" x14ac:dyDescent="0.35">
      <c r="O2945" s="4">
        <v>2932</v>
      </c>
      <c r="P2945" s="7">
        <v>3723.5173455128597</v>
      </c>
    </row>
    <row r="2946" spans="15:16" x14ac:dyDescent="0.35">
      <c r="O2946" s="4">
        <v>2933</v>
      </c>
      <c r="P2946" s="7">
        <v>4254.2799902617671</v>
      </c>
    </row>
    <row r="2947" spans="15:16" x14ac:dyDescent="0.35">
      <c r="O2947" s="4">
        <v>2934</v>
      </c>
      <c r="P2947" s="7">
        <v>3906.9457513113057</v>
      </c>
    </row>
    <row r="2948" spans="15:16" x14ac:dyDescent="0.35">
      <c r="O2948" s="4">
        <v>2935</v>
      </c>
      <c r="P2948" s="7">
        <v>3937.7102117615891</v>
      </c>
    </row>
    <row r="2949" spans="15:16" x14ac:dyDescent="0.35">
      <c r="O2949" s="4">
        <v>2936</v>
      </c>
      <c r="P2949" s="7">
        <v>3860.4221384800194</v>
      </c>
    </row>
    <row r="2950" spans="15:16" x14ac:dyDescent="0.35">
      <c r="O2950" s="4">
        <v>2937</v>
      </c>
      <c r="P2950" s="7">
        <v>4236.9923038548313</v>
      </c>
    </row>
    <row r="2951" spans="15:16" x14ac:dyDescent="0.35">
      <c r="O2951" s="4">
        <v>2938</v>
      </c>
      <c r="P2951" s="7">
        <v>3820.2512579377535</v>
      </c>
    </row>
    <row r="2952" spans="15:16" x14ac:dyDescent="0.35">
      <c r="O2952" s="4">
        <v>2939</v>
      </c>
      <c r="P2952" s="7">
        <v>3536.8795753996324</v>
      </c>
    </row>
    <row r="2953" spans="15:16" x14ac:dyDescent="0.35">
      <c r="O2953" s="4">
        <v>2940</v>
      </c>
      <c r="P2953" s="7">
        <v>3700.1430823461324</v>
      </c>
    </row>
    <row r="2954" spans="15:16" x14ac:dyDescent="0.35">
      <c r="O2954" s="4">
        <v>2941</v>
      </c>
      <c r="P2954" s="7">
        <v>3544.6408083728957</v>
      </c>
    </row>
    <row r="2955" spans="15:16" x14ac:dyDescent="0.35">
      <c r="O2955" s="4">
        <v>2942</v>
      </c>
      <c r="P2955" s="7">
        <v>3798.3970969454108</v>
      </c>
    </row>
    <row r="2956" spans="15:16" x14ac:dyDescent="0.35">
      <c r="O2956" s="4">
        <v>2943</v>
      </c>
      <c r="P2956" s="7">
        <v>3856.3368759530044</v>
      </c>
    </row>
    <row r="2957" spans="15:16" x14ac:dyDescent="0.35">
      <c r="O2957" s="4">
        <v>2944</v>
      </c>
      <c r="P2957" s="7">
        <v>3443.4558113344578</v>
      </c>
    </row>
    <row r="2958" spans="15:16" x14ac:dyDescent="0.35">
      <c r="O2958" s="4">
        <v>2945</v>
      </c>
      <c r="P2958" s="7">
        <v>3946.2745195713983</v>
      </c>
    </row>
    <row r="2959" spans="15:16" x14ac:dyDescent="0.35">
      <c r="O2959" s="4">
        <v>2946</v>
      </c>
      <c r="P2959" s="7">
        <v>3712.5923322680287</v>
      </c>
    </row>
    <row r="2960" spans="15:16" x14ac:dyDescent="0.35">
      <c r="O2960" s="4">
        <v>2947</v>
      </c>
      <c r="P2960" s="7">
        <v>4089.3816365502316</v>
      </c>
    </row>
    <row r="2961" spans="15:16" x14ac:dyDescent="0.35">
      <c r="O2961" s="4">
        <v>2948</v>
      </c>
      <c r="P2961" s="7">
        <v>3698.4947525574739</v>
      </c>
    </row>
    <row r="2962" spans="15:16" x14ac:dyDescent="0.35">
      <c r="O2962" s="4">
        <v>2949</v>
      </c>
      <c r="P2962" s="7">
        <v>3717.9240815723551</v>
      </c>
    </row>
    <row r="2963" spans="15:16" x14ac:dyDescent="0.35">
      <c r="O2963" s="4">
        <v>2950</v>
      </c>
      <c r="P2963" s="7">
        <v>3530.2981071303352</v>
      </c>
    </row>
    <row r="2964" spans="15:16" x14ac:dyDescent="0.35">
      <c r="O2964" s="4">
        <v>2951</v>
      </c>
      <c r="P2964" s="7">
        <v>3811.2643300839995</v>
      </c>
    </row>
    <row r="2965" spans="15:16" x14ac:dyDescent="0.35">
      <c r="O2965" s="4">
        <v>2952</v>
      </c>
      <c r="P2965" s="7">
        <v>3587.5413759260541</v>
      </c>
    </row>
    <row r="2966" spans="15:16" x14ac:dyDescent="0.35">
      <c r="O2966" s="4">
        <v>2953</v>
      </c>
      <c r="P2966" s="7">
        <v>4052.1018506754231</v>
      </c>
    </row>
    <row r="2967" spans="15:16" x14ac:dyDescent="0.35">
      <c r="O2967" s="4">
        <v>2954</v>
      </c>
      <c r="P2967" s="7">
        <v>4017.050027158828</v>
      </c>
    </row>
    <row r="2968" spans="15:16" x14ac:dyDescent="0.35">
      <c r="O2968" s="4">
        <v>2955</v>
      </c>
      <c r="P2968" s="7">
        <v>3774.4912408158416</v>
      </c>
    </row>
    <row r="2969" spans="15:16" x14ac:dyDescent="0.35">
      <c r="O2969" s="4">
        <v>2956</v>
      </c>
      <c r="P2969" s="7">
        <v>3763.8799856133815</v>
      </c>
    </row>
    <row r="2970" spans="15:16" x14ac:dyDescent="0.35">
      <c r="O2970" s="4">
        <v>2957</v>
      </c>
      <c r="P2970" s="7">
        <v>3919.925743886387</v>
      </c>
    </row>
    <row r="2971" spans="15:16" x14ac:dyDescent="0.35">
      <c r="O2971" s="4">
        <v>2958</v>
      </c>
      <c r="P2971" s="7">
        <v>3644.6612234163481</v>
      </c>
    </row>
    <row r="2972" spans="15:16" x14ac:dyDescent="0.35">
      <c r="O2972" s="4">
        <v>2959</v>
      </c>
      <c r="P2972" s="7">
        <v>3757.9885268555545</v>
      </c>
    </row>
    <row r="2973" spans="15:16" x14ac:dyDescent="0.35">
      <c r="O2973" s="4">
        <v>2960</v>
      </c>
      <c r="P2973" s="7">
        <v>3907.0859668073203</v>
      </c>
    </row>
    <row r="2974" spans="15:16" x14ac:dyDescent="0.35">
      <c r="O2974" s="4">
        <v>2961</v>
      </c>
      <c r="P2974" s="7">
        <v>3653.9225391782643</v>
      </c>
    </row>
    <row r="2975" spans="15:16" x14ac:dyDescent="0.35">
      <c r="O2975" s="4">
        <v>2962</v>
      </c>
      <c r="P2975" s="7">
        <v>3768.6471913252676</v>
      </c>
    </row>
    <row r="2976" spans="15:16" x14ac:dyDescent="0.35">
      <c r="O2976" s="4">
        <v>2963</v>
      </c>
      <c r="P2976" s="7">
        <v>3672.6645515164587</v>
      </c>
    </row>
    <row r="2977" spans="15:16" x14ac:dyDescent="0.35">
      <c r="O2977" s="4">
        <v>2964</v>
      </c>
      <c r="P2977" s="7">
        <v>3583.0193919367721</v>
      </c>
    </row>
    <row r="2978" spans="15:16" x14ac:dyDescent="0.35">
      <c r="O2978" s="4">
        <v>2965</v>
      </c>
      <c r="P2978" s="7">
        <v>3895.0154947594569</v>
      </c>
    </row>
    <row r="2979" spans="15:16" x14ac:dyDescent="0.35">
      <c r="O2979" s="4">
        <v>2966</v>
      </c>
      <c r="P2979" s="7">
        <v>4131.3146636869105</v>
      </c>
    </row>
    <row r="2980" spans="15:16" x14ac:dyDescent="0.35">
      <c r="O2980" s="4">
        <v>2967</v>
      </c>
      <c r="P2980" s="7">
        <v>3554.4455927709523</v>
      </c>
    </row>
    <row r="2981" spans="15:16" x14ac:dyDescent="0.35">
      <c r="O2981" s="4">
        <v>2968</v>
      </c>
      <c r="P2981" s="7">
        <v>3883.9329547536399</v>
      </c>
    </row>
    <row r="2982" spans="15:16" x14ac:dyDescent="0.35">
      <c r="O2982" s="4">
        <v>2969</v>
      </c>
      <c r="P2982" s="7">
        <v>3798.179941838247</v>
      </c>
    </row>
    <row r="2983" spans="15:16" x14ac:dyDescent="0.35">
      <c r="O2983" s="4">
        <v>2970</v>
      </c>
      <c r="P2983" s="7">
        <v>3684.2075982832566</v>
      </c>
    </row>
    <row r="2984" spans="15:16" x14ac:dyDescent="0.35">
      <c r="O2984" s="4">
        <v>2971</v>
      </c>
      <c r="P2984" s="7">
        <v>3821.8139970149505</v>
      </c>
    </row>
    <row r="2985" spans="15:16" x14ac:dyDescent="0.35">
      <c r="O2985" s="4">
        <v>2972</v>
      </c>
      <c r="P2985" s="7">
        <v>3669.0744579363554</v>
      </c>
    </row>
    <row r="2986" spans="15:16" x14ac:dyDescent="0.35">
      <c r="O2986" s="4">
        <v>2973</v>
      </c>
      <c r="P2986" s="7">
        <v>3824.8517820363113</v>
      </c>
    </row>
    <row r="2987" spans="15:16" x14ac:dyDescent="0.35">
      <c r="O2987" s="4">
        <v>2974</v>
      </c>
      <c r="P2987" s="7">
        <v>3588.3048382851553</v>
      </c>
    </row>
    <row r="2988" spans="15:16" x14ac:dyDescent="0.35">
      <c r="O2988" s="4">
        <v>2975</v>
      </c>
      <c r="P2988" s="7">
        <v>3764.4753153640872</v>
      </c>
    </row>
    <row r="2989" spans="15:16" x14ac:dyDescent="0.35">
      <c r="O2989" s="4">
        <v>2976</v>
      </c>
      <c r="P2989" s="7">
        <v>3750.8872141121301</v>
      </c>
    </row>
    <row r="2990" spans="15:16" x14ac:dyDescent="0.35">
      <c r="O2990" s="4">
        <v>2977</v>
      </c>
      <c r="P2990" s="7">
        <v>3985.9086682857392</v>
      </c>
    </row>
    <row r="2991" spans="15:16" x14ac:dyDescent="0.35">
      <c r="O2991" s="4">
        <v>2978</v>
      </c>
      <c r="P2991" s="7">
        <v>3608.5563427859383</v>
      </c>
    </row>
    <row r="2992" spans="15:16" x14ac:dyDescent="0.35">
      <c r="O2992" s="4">
        <v>2979</v>
      </c>
      <c r="P2992" s="7">
        <v>3561.6731057751513</v>
      </c>
    </row>
    <row r="2993" spans="15:16" x14ac:dyDescent="0.35">
      <c r="O2993" s="4">
        <v>2980</v>
      </c>
      <c r="P2993" s="7">
        <v>3873.7196954758988</v>
      </c>
    </row>
    <row r="2994" spans="15:16" x14ac:dyDescent="0.35">
      <c r="O2994" s="4">
        <v>2981</v>
      </c>
      <c r="P2994" s="7">
        <v>3889.0307832353337</v>
      </c>
    </row>
    <row r="2995" spans="15:16" x14ac:dyDescent="0.35">
      <c r="O2995" s="4">
        <v>2982</v>
      </c>
      <c r="P2995" s="7">
        <v>3660.8287691618798</v>
      </c>
    </row>
    <row r="2996" spans="15:16" x14ac:dyDescent="0.35">
      <c r="O2996" s="4">
        <v>2983</v>
      </c>
      <c r="P2996" s="7">
        <v>3518.5168130126249</v>
      </c>
    </row>
    <row r="2997" spans="15:16" x14ac:dyDescent="0.35">
      <c r="O2997" s="4">
        <v>2984</v>
      </c>
      <c r="P2997" s="7">
        <v>3855.3372700137716</v>
      </c>
    </row>
    <row r="2998" spans="15:16" x14ac:dyDescent="0.35">
      <c r="O2998" s="4">
        <v>2985</v>
      </c>
      <c r="P2998" s="7">
        <v>3567.2173947189349</v>
      </c>
    </row>
    <row r="2999" spans="15:16" x14ac:dyDescent="0.35">
      <c r="O2999" s="4">
        <v>2986</v>
      </c>
      <c r="P2999" s="7">
        <v>3681.1815124340105</v>
      </c>
    </row>
    <row r="3000" spans="15:16" x14ac:dyDescent="0.35">
      <c r="O3000" s="4">
        <v>2987</v>
      </c>
      <c r="P3000" s="7">
        <v>4019.3788579138964</v>
      </c>
    </row>
    <row r="3001" spans="15:16" x14ac:dyDescent="0.35">
      <c r="O3001" s="4">
        <v>2988</v>
      </c>
      <c r="P3001" s="7">
        <v>3946.1090096816247</v>
      </c>
    </row>
    <row r="3002" spans="15:16" x14ac:dyDescent="0.35">
      <c r="O3002" s="4">
        <v>2989</v>
      </c>
      <c r="P3002" s="7">
        <v>3630.097714372022</v>
      </c>
    </row>
    <row r="3003" spans="15:16" x14ac:dyDescent="0.35">
      <c r="O3003" s="4">
        <v>2990</v>
      </c>
      <c r="P3003" s="7">
        <v>3652.3803742048303</v>
      </c>
    </row>
    <row r="3004" spans="15:16" x14ac:dyDescent="0.35">
      <c r="O3004" s="4">
        <v>2991</v>
      </c>
      <c r="P3004" s="7">
        <v>3683.0350070073832</v>
      </c>
    </row>
    <row r="3005" spans="15:16" x14ac:dyDescent="0.35">
      <c r="O3005" s="4">
        <v>2992</v>
      </c>
      <c r="P3005" s="7">
        <v>3990.2895526603174</v>
      </c>
    </row>
    <row r="3006" spans="15:16" x14ac:dyDescent="0.35">
      <c r="O3006" s="4">
        <v>2993</v>
      </c>
      <c r="P3006" s="7">
        <v>3649.4928420292895</v>
      </c>
    </row>
    <row r="3007" spans="15:16" x14ac:dyDescent="0.35">
      <c r="O3007" s="4">
        <v>2994</v>
      </c>
      <c r="P3007" s="7">
        <v>3858.256450203362</v>
      </c>
    </row>
    <row r="3008" spans="15:16" x14ac:dyDescent="0.35">
      <c r="O3008" s="4">
        <v>2995</v>
      </c>
      <c r="P3008" s="7">
        <v>3780.5752779213217</v>
      </c>
    </row>
    <row r="3009" spans="15:16" x14ac:dyDescent="0.35">
      <c r="O3009" s="4">
        <v>2996</v>
      </c>
      <c r="P3009" s="7">
        <v>3547.3073217369747</v>
      </c>
    </row>
    <row r="3010" spans="15:16" x14ac:dyDescent="0.35">
      <c r="O3010" s="4">
        <v>2997</v>
      </c>
      <c r="P3010" s="7">
        <v>3434.3065823078578</v>
      </c>
    </row>
    <row r="3011" spans="15:16" x14ac:dyDescent="0.35">
      <c r="O3011" s="4">
        <v>2998</v>
      </c>
      <c r="P3011" s="7">
        <v>3689.9757564213951</v>
      </c>
    </row>
    <row r="3012" spans="15:16" x14ac:dyDescent="0.35">
      <c r="O3012" s="4">
        <v>2999</v>
      </c>
      <c r="P3012" s="7">
        <v>3653.9632503050179</v>
      </c>
    </row>
    <row r="3013" spans="15:16" x14ac:dyDescent="0.35">
      <c r="O3013" s="4">
        <v>3000</v>
      </c>
      <c r="P3013" s="7">
        <v>4125.0734669834128</v>
      </c>
    </row>
    <row r="3014" spans="15:16" x14ac:dyDescent="0.35">
      <c r="O3014" s="4">
        <v>3001</v>
      </c>
      <c r="P3014" s="7">
        <v>3855.4394889941177</v>
      </c>
    </row>
    <row r="3015" spans="15:16" x14ac:dyDescent="0.35">
      <c r="O3015" s="4">
        <v>3002</v>
      </c>
      <c r="P3015" s="7">
        <v>3515.966108791999</v>
      </c>
    </row>
    <row r="3016" spans="15:16" x14ac:dyDescent="0.35">
      <c r="O3016" s="4">
        <v>3003</v>
      </c>
      <c r="P3016" s="7">
        <v>3737.2068596893619</v>
      </c>
    </row>
    <row r="3017" spans="15:16" x14ac:dyDescent="0.35">
      <c r="O3017" s="4">
        <v>3004</v>
      </c>
      <c r="P3017" s="7">
        <v>3393.3534915716268</v>
      </c>
    </row>
    <row r="3018" spans="15:16" x14ac:dyDescent="0.35">
      <c r="O3018" s="4">
        <v>3005</v>
      </c>
      <c r="P3018" s="7">
        <v>3800.3004912812089</v>
      </c>
    </row>
    <row r="3019" spans="15:16" x14ac:dyDescent="0.35">
      <c r="O3019" s="4">
        <v>3006</v>
      </c>
      <c r="P3019" s="7">
        <v>3750.1789613733313</v>
      </c>
    </row>
    <row r="3020" spans="15:16" x14ac:dyDescent="0.35">
      <c r="O3020" s="4">
        <v>3007</v>
      </c>
      <c r="P3020" s="7">
        <v>4072.8549642548132</v>
      </c>
    </row>
    <row r="3021" spans="15:16" x14ac:dyDescent="0.35">
      <c r="O3021" s="4">
        <v>3008</v>
      </c>
      <c r="P3021" s="7">
        <v>3906.5301505814118</v>
      </c>
    </row>
    <row r="3022" spans="15:16" x14ac:dyDescent="0.35">
      <c r="O3022" s="4">
        <v>3009</v>
      </c>
      <c r="P3022" s="7">
        <v>3887.9609313948163</v>
      </c>
    </row>
    <row r="3023" spans="15:16" x14ac:dyDescent="0.35">
      <c r="O3023" s="4">
        <v>3010</v>
      </c>
      <c r="P3023" s="7">
        <v>3671.642691091376</v>
      </c>
    </row>
    <row r="3024" spans="15:16" x14ac:dyDescent="0.35">
      <c r="O3024" s="4">
        <v>3011</v>
      </c>
      <c r="P3024" s="7">
        <v>3621.3120778152793</v>
      </c>
    </row>
    <row r="3025" spans="15:16" x14ac:dyDescent="0.35">
      <c r="O3025" s="4">
        <v>3012</v>
      </c>
      <c r="P3025" s="7">
        <v>3751.1924435420442</v>
      </c>
    </row>
    <row r="3026" spans="15:16" x14ac:dyDescent="0.35">
      <c r="O3026" s="4">
        <v>3013</v>
      </c>
      <c r="P3026" s="7">
        <v>3668.2440268982141</v>
      </c>
    </row>
    <row r="3027" spans="15:16" x14ac:dyDescent="0.35">
      <c r="O3027" s="4">
        <v>3014</v>
      </c>
      <c r="P3027" s="7">
        <v>3457.3784737468386</v>
      </c>
    </row>
    <row r="3028" spans="15:16" x14ac:dyDescent="0.35">
      <c r="O3028" s="4">
        <v>3015</v>
      </c>
      <c r="P3028" s="7">
        <v>4013.7769244240244</v>
      </c>
    </row>
    <row r="3029" spans="15:16" x14ac:dyDescent="0.35">
      <c r="O3029" s="4">
        <v>3016</v>
      </c>
      <c r="P3029" s="7">
        <v>3694.1106606683884</v>
      </c>
    </row>
    <row r="3030" spans="15:16" x14ac:dyDescent="0.35">
      <c r="O3030" s="4">
        <v>3017</v>
      </c>
      <c r="P3030" s="7">
        <v>3802.9426259512243</v>
      </c>
    </row>
    <row r="3031" spans="15:16" x14ac:dyDescent="0.35">
      <c r="O3031" s="4">
        <v>3018</v>
      </c>
      <c r="P3031" s="7">
        <v>3686.740357290354</v>
      </c>
    </row>
    <row r="3032" spans="15:16" x14ac:dyDescent="0.35">
      <c r="O3032" s="4">
        <v>3019</v>
      </c>
      <c r="P3032" s="7">
        <v>3737.5706245759302</v>
      </c>
    </row>
    <row r="3033" spans="15:16" x14ac:dyDescent="0.35">
      <c r="O3033" s="4">
        <v>3020</v>
      </c>
      <c r="P3033" s="7">
        <v>3445.4591549514471</v>
      </c>
    </row>
    <row r="3034" spans="15:16" x14ac:dyDescent="0.35">
      <c r="O3034" s="4">
        <v>3021</v>
      </c>
      <c r="P3034" s="7">
        <v>4011.2937688448374</v>
      </c>
    </row>
    <row r="3035" spans="15:16" x14ac:dyDescent="0.35">
      <c r="O3035" s="4">
        <v>3022</v>
      </c>
      <c r="P3035" s="7">
        <v>3530.4881691458108</v>
      </c>
    </row>
    <row r="3036" spans="15:16" x14ac:dyDescent="0.35">
      <c r="O3036" s="4">
        <v>3023</v>
      </c>
      <c r="P3036" s="7">
        <v>3674.4586172712347</v>
      </c>
    </row>
    <row r="3037" spans="15:16" x14ac:dyDescent="0.35">
      <c r="O3037" s="4">
        <v>3024</v>
      </c>
      <c r="P3037" s="7">
        <v>3740.7399290315807</v>
      </c>
    </row>
    <row r="3038" spans="15:16" x14ac:dyDescent="0.35">
      <c r="O3038" s="4">
        <v>3025</v>
      </c>
      <c r="P3038" s="7">
        <v>3526.2381835294832</v>
      </c>
    </row>
    <row r="3039" spans="15:16" x14ac:dyDescent="0.35">
      <c r="O3039" s="4">
        <v>3026</v>
      </c>
      <c r="P3039" s="7">
        <v>3594.4144893141961</v>
      </c>
    </row>
    <row r="3040" spans="15:16" x14ac:dyDescent="0.35">
      <c r="O3040" s="4">
        <v>3027</v>
      </c>
      <c r="P3040" s="7">
        <v>3683.3555616103686</v>
      </c>
    </row>
    <row r="3041" spans="15:16" x14ac:dyDescent="0.35">
      <c r="O3041" s="4">
        <v>3028</v>
      </c>
      <c r="P3041" s="7">
        <v>3458.8245320361716</v>
      </c>
    </row>
    <row r="3042" spans="15:16" x14ac:dyDescent="0.35">
      <c r="O3042" s="4">
        <v>3029</v>
      </c>
      <c r="P3042" s="7">
        <v>3760.9748453239258</v>
      </c>
    </row>
    <row r="3043" spans="15:16" x14ac:dyDescent="0.35">
      <c r="O3043" s="4">
        <v>3030</v>
      </c>
      <c r="P3043" s="7">
        <v>4068.3451820417322</v>
      </c>
    </row>
    <row r="3044" spans="15:16" x14ac:dyDescent="0.35">
      <c r="O3044" s="4">
        <v>3031</v>
      </c>
      <c r="P3044" s="7">
        <v>3963.2071936393927</v>
      </c>
    </row>
    <row r="3045" spans="15:16" x14ac:dyDescent="0.35">
      <c r="O3045" s="4">
        <v>3032</v>
      </c>
      <c r="P3045" s="7">
        <v>3793.4409500420475</v>
      </c>
    </row>
    <row r="3046" spans="15:16" x14ac:dyDescent="0.35">
      <c r="O3046" s="4">
        <v>3033</v>
      </c>
      <c r="P3046" s="7">
        <v>3537.7886922256293</v>
      </c>
    </row>
    <row r="3047" spans="15:16" x14ac:dyDescent="0.35">
      <c r="O3047" s="4">
        <v>3034</v>
      </c>
      <c r="P3047" s="7">
        <v>3585.7441994460632</v>
      </c>
    </row>
    <row r="3048" spans="15:16" x14ac:dyDescent="0.35">
      <c r="O3048" s="4">
        <v>3035</v>
      </c>
      <c r="P3048" s="7">
        <v>3901.4665008718462</v>
      </c>
    </row>
    <row r="3049" spans="15:16" x14ac:dyDescent="0.35">
      <c r="O3049" s="4">
        <v>3036</v>
      </c>
      <c r="P3049" s="7">
        <v>3622.1642906419534</v>
      </c>
    </row>
    <row r="3050" spans="15:16" x14ac:dyDescent="0.35">
      <c r="O3050" s="4">
        <v>3037</v>
      </c>
      <c r="P3050" s="7">
        <v>3671.9584721623773</v>
      </c>
    </row>
    <row r="3051" spans="15:16" x14ac:dyDescent="0.35">
      <c r="O3051" s="4">
        <v>3038</v>
      </c>
      <c r="P3051" s="7">
        <v>3619.6154269330073</v>
      </c>
    </row>
    <row r="3052" spans="15:16" x14ac:dyDescent="0.35">
      <c r="O3052" s="4">
        <v>3039</v>
      </c>
      <c r="P3052" s="7">
        <v>3482.9389292571414</v>
      </c>
    </row>
    <row r="3053" spans="15:16" x14ac:dyDescent="0.35">
      <c r="O3053" s="4">
        <v>3040</v>
      </c>
      <c r="P3053" s="7">
        <v>3740.2827921346534</v>
      </c>
    </row>
    <row r="3054" spans="15:16" x14ac:dyDescent="0.35">
      <c r="O3054" s="4">
        <v>3041</v>
      </c>
      <c r="P3054" s="7">
        <v>3972.5966226751252</v>
      </c>
    </row>
    <row r="3055" spans="15:16" x14ac:dyDescent="0.35">
      <c r="O3055" s="4">
        <v>3042</v>
      </c>
      <c r="P3055" s="7">
        <v>3368.6878683560913</v>
      </c>
    </row>
    <row r="3056" spans="15:16" x14ac:dyDescent="0.35">
      <c r="O3056" s="4">
        <v>3043</v>
      </c>
      <c r="P3056" s="7">
        <v>3856.0251603811025</v>
      </c>
    </row>
    <row r="3057" spans="15:16" x14ac:dyDescent="0.35">
      <c r="O3057" s="4">
        <v>3044</v>
      </c>
      <c r="P3057" s="7">
        <v>4021.1169255213626</v>
      </c>
    </row>
    <row r="3058" spans="15:16" x14ac:dyDescent="0.35">
      <c r="O3058" s="4">
        <v>3045</v>
      </c>
      <c r="P3058" s="7">
        <v>3599.2980594219289</v>
      </c>
    </row>
    <row r="3059" spans="15:16" x14ac:dyDescent="0.35">
      <c r="O3059" s="4">
        <v>3046</v>
      </c>
      <c r="P3059" s="7">
        <v>3886.1999803449694</v>
      </c>
    </row>
    <row r="3060" spans="15:16" x14ac:dyDescent="0.35">
      <c r="O3060" s="4">
        <v>3047</v>
      </c>
      <c r="P3060" s="7">
        <v>4189.1331874744592</v>
      </c>
    </row>
    <row r="3061" spans="15:16" x14ac:dyDescent="0.35">
      <c r="O3061" s="4">
        <v>3048</v>
      </c>
      <c r="P3061" s="7">
        <v>3884.5942771262335</v>
      </c>
    </row>
    <row r="3062" spans="15:16" x14ac:dyDescent="0.35">
      <c r="O3062" s="4">
        <v>3049</v>
      </c>
      <c r="P3062" s="7">
        <v>3809.4422334639976</v>
      </c>
    </row>
    <row r="3063" spans="15:16" x14ac:dyDescent="0.35">
      <c r="O3063" s="4">
        <v>3050</v>
      </c>
      <c r="P3063" s="7">
        <v>3828.1372685990377</v>
      </c>
    </row>
    <row r="3064" spans="15:16" x14ac:dyDescent="0.35">
      <c r="O3064" s="4">
        <v>3051</v>
      </c>
      <c r="P3064" s="7">
        <v>3836.4209074026699</v>
      </c>
    </row>
    <row r="3065" spans="15:16" x14ac:dyDescent="0.35">
      <c r="O3065" s="4">
        <v>3052</v>
      </c>
      <c r="P3065" s="7">
        <v>3932.2972728190716</v>
      </c>
    </row>
    <row r="3066" spans="15:16" x14ac:dyDescent="0.35">
      <c r="O3066" s="4">
        <v>3053</v>
      </c>
      <c r="P3066" s="7">
        <v>3846.0753590890176</v>
      </c>
    </row>
    <row r="3067" spans="15:16" x14ac:dyDescent="0.35">
      <c r="O3067" s="4">
        <v>3054</v>
      </c>
      <c r="P3067" s="7">
        <v>3813.5982385854632</v>
      </c>
    </row>
    <row r="3068" spans="15:16" x14ac:dyDescent="0.35">
      <c r="O3068" s="4">
        <v>3055</v>
      </c>
      <c r="P3068" s="7">
        <v>4007.3273444481638</v>
      </c>
    </row>
    <row r="3069" spans="15:16" x14ac:dyDescent="0.35">
      <c r="O3069" s="4">
        <v>3056</v>
      </c>
      <c r="P3069" s="7">
        <v>3778.6337326532198</v>
      </c>
    </row>
    <row r="3070" spans="15:16" x14ac:dyDescent="0.35">
      <c r="O3070" s="4">
        <v>3057</v>
      </c>
      <c r="P3070" s="7">
        <v>4114.5570932122364</v>
      </c>
    </row>
    <row r="3071" spans="15:16" x14ac:dyDescent="0.35">
      <c r="O3071" s="4">
        <v>3058</v>
      </c>
      <c r="P3071" s="7">
        <v>4184.1440613129062</v>
      </c>
    </row>
    <row r="3072" spans="15:16" x14ac:dyDescent="0.35">
      <c r="O3072" s="4">
        <v>3059</v>
      </c>
      <c r="P3072" s="7">
        <v>3443.9257983205098</v>
      </c>
    </row>
    <row r="3073" spans="15:16" x14ac:dyDescent="0.35">
      <c r="O3073" s="4">
        <v>3060</v>
      </c>
      <c r="P3073" s="7">
        <v>3645.1000442366667</v>
      </c>
    </row>
    <row r="3074" spans="15:16" x14ac:dyDescent="0.35">
      <c r="O3074" s="4">
        <v>3061</v>
      </c>
      <c r="P3074" s="7">
        <v>3590.2856943339725</v>
      </c>
    </row>
    <row r="3075" spans="15:16" x14ac:dyDescent="0.35">
      <c r="O3075" s="4">
        <v>3062</v>
      </c>
      <c r="P3075" s="7">
        <v>3964.9316206276276</v>
      </c>
    </row>
    <row r="3076" spans="15:16" x14ac:dyDescent="0.35">
      <c r="O3076" s="4">
        <v>3063</v>
      </c>
      <c r="P3076" s="7">
        <v>3588.7127112471358</v>
      </c>
    </row>
    <row r="3077" spans="15:16" x14ac:dyDescent="0.35">
      <c r="O3077" s="4">
        <v>3064</v>
      </c>
      <c r="P3077" s="7">
        <v>3613.0088072843728</v>
      </c>
    </row>
    <row r="3078" spans="15:16" x14ac:dyDescent="0.35">
      <c r="O3078" s="4">
        <v>3065</v>
      </c>
      <c r="P3078" s="7">
        <v>3680.6926496787783</v>
      </c>
    </row>
    <row r="3079" spans="15:16" x14ac:dyDescent="0.35">
      <c r="O3079" s="4">
        <v>3066</v>
      </c>
      <c r="P3079" s="7">
        <v>4099.4604431863663</v>
      </c>
    </row>
    <row r="3080" spans="15:16" x14ac:dyDescent="0.35">
      <c r="O3080" s="4">
        <v>3067</v>
      </c>
      <c r="P3080" s="7">
        <v>3792.7955095452035</v>
      </c>
    </row>
    <row r="3081" spans="15:16" x14ac:dyDescent="0.35">
      <c r="O3081" s="4">
        <v>3068</v>
      </c>
      <c r="P3081" s="7">
        <v>3607.2491138357732</v>
      </c>
    </row>
    <row r="3082" spans="15:16" x14ac:dyDescent="0.35">
      <c r="O3082" s="4">
        <v>3069</v>
      </c>
      <c r="P3082" s="7">
        <v>3908.4286846173118</v>
      </c>
    </row>
    <row r="3083" spans="15:16" x14ac:dyDescent="0.35">
      <c r="O3083" s="4">
        <v>3070</v>
      </c>
      <c r="P3083" s="7">
        <v>3664.6338306948323</v>
      </c>
    </row>
    <row r="3084" spans="15:16" x14ac:dyDescent="0.35">
      <c r="O3084" s="4">
        <v>3071</v>
      </c>
      <c r="P3084" s="7">
        <v>3819.9792115821315</v>
      </c>
    </row>
    <row r="3085" spans="15:16" x14ac:dyDescent="0.35">
      <c r="O3085" s="4">
        <v>3072</v>
      </c>
      <c r="P3085" s="7">
        <v>3761.8515783315456</v>
      </c>
    </row>
    <row r="3086" spans="15:16" x14ac:dyDescent="0.35">
      <c r="O3086" s="4">
        <v>3073</v>
      </c>
      <c r="P3086" s="7">
        <v>3794.320002836741</v>
      </c>
    </row>
    <row r="3087" spans="15:16" x14ac:dyDescent="0.35">
      <c r="O3087" s="4">
        <v>3074</v>
      </c>
      <c r="P3087" s="7">
        <v>3840.1260195432656</v>
      </c>
    </row>
    <row r="3088" spans="15:16" x14ac:dyDescent="0.35">
      <c r="O3088" s="4">
        <v>3075</v>
      </c>
      <c r="P3088" s="7">
        <v>3699.0112623006971</v>
      </c>
    </row>
    <row r="3089" spans="15:16" x14ac:dyDescent="0.35">
      <c r="O3089" s="4">
        <v>3076</v>
      </c>
      <c r="P3089" s="7">
        <v>3614.8967465725768</v>
      </c>
    </row>
    <row r="3090" spans="15:16" x14ac:dyDescent="0.35">
      <c r="O3090" s="4">
        <v>3077</v>
      </c>
      <c r="P3090" s="7">
        <v>3558.4304400957312</v>
      </c>
    </row>
    <row r="3091" spans="15:16" x14ac:dyDescent="0.35">
      <c r="O3091" s="4">
        <v>3078</v>
      </c>
      <c r="P3091" s="7">
        <v>3834.3086814749222</v>
      </c>
    </row>
    <row r="3092" spans="15:16" x14ac:dyDescent="0.35">
      <c r="O3092" s="4">
        <v>3079</v>
      </c>
      <c r="P3092" s="7">
        <v>3547.6536615116938</v>
      </c>
    </row>
    <row r="3093" spans="15:16" x14ac:dyDescent="0.35">
      <c r="O3093" s="4">
        <v>3080</v>
      </c>
      <c r="P3093" s="7">
        <v>3469.2611931268407</v>
      </c>
    </row>
    <row r="3094" spans="15:16" x14ac:dyDescent="0.35">
      <c r="O3094" s="4">
        <v>3081</v>
      </c>
      <c r="P3094" s="7">
        <v>3335.339012190163</v>
      </c>
    </row>
    <row r="3095" spans="15:16" x14ac:dyDescent="0.35">
      <c r="O3095" s="4">
        <v>3082</v>
      </c>
      <c r="P3095" s="7">
        <v>3988.786633886757</v>
      </c>
    </row>
    <row r="3096" spans="15:16" x14ac:dyDescent="0.35">
      <c r="O3096" s="4">
        <v>3083</v>
      </c>
      <c r="P3096" s="7">
        <v>4061.0374967706507</v>
      </c>
    </row>
    <row r="3097" spans="15:16" x14ac:dyDescent="0.35">
      <c r="O3097" s="4">
        <v>3084</v>
      </c>
      <c r="P3097" s="7">
        <v>3778.3960308607457</v>
      </c>
    </row>
    <row r="3098" spans="15:16" x14ac:dyDescent="0.35">
      <c r="O3098" s="4">
        <v>3085</v>
      </c>
      <c r="P3098" s="7">
        <v>3555.2635140249249</v>
      </c>
    </row>
    <row r="3099" spans="15:16" x14ac:dyDescent="0.35">
      <c r="O3099" s="4">
        <v>3086</v>
      </c>
      <c r="P3099" s="7">
        <v>4021.6081600809553</v>
      </c>
    </row>
    <row r="3100" spans="15:16" x14ac:dyDescent="0.35">
      <c r="O3100" s="4">
        <v>3087</v>
      </c>
      <c r="P3100" s="7">
        <v>4007.4223198886998</v>
      </c>
    </row>
    <row r="3101" spans="15:16" x14ac:dyDescent="0.35">
      <c r="O3101" s="4">
        <v>3088</v>
      </c>
      <c r="P3101" s="7">
        <v>3692.3126347070611</v>
      </c>
    </row>
    <row r="3102" spans="15:16" x14ac:dyDescent="0.35">
      <c r="O3102" s="4">
        <v>3089</v>
      </c>
      <c r="P3102" s="7">
        <v>4155.186639794013</v>
      </c>
    </row>
    <row r="3103" spans="15:16" x14ac:dyDescent="0.35">
      <c r="O3103" s="4">
        <v>3090</v>
      </c>
      <c r="P3103" s="7">
        <v>3324.0469281461028</v>
      </c>
    </row>
    <row r="3104" spans="15:16" x14ac:dyDescent="0.35">
      <c r="O3104" s="4">
        <v>3091</v>
      </c>
      <c r="P3104" s="7">
        <v>4034.4514966925622</v>
      </c>
    </row>
    <row r="3105" spans="15:16" x14ac:dyDescent="0.35">
      <c r="O3105" s="4">
        <v>3092</v>
      </c>
      <c r="P3105" s="7">
        <v>3916.0276373849365</v>
      </c>
    </row>
    <row r="3106" spans="15:16" x14ac:dyDescent="0.35">
      <c r="O3106" s="4">
        <v>3093</v>
      </c>
      <c r="P3106" s="7">
        <v>3778.3240579632447</v>
      </c>
    </row>
    <row r="3107" spans="15:16" x14ac:dyDescent="0.35">
      <c r="O3107" s="4">
        <v>3094</v>
      </c>
      <c r="P3107" s="7">
        <v>3898.1738868255857</v>
      </c>
    </row>
    <row r="3108" spans="15:16" x14ac:dyDescent="0.35">
      <c r="O3108" s="4">
        <v>3095</v>
      </c>
      <c r="P3108" s="7">
        <v>3614.3372653570077</v>
      </c>
    </row>
    <row r="3109" spans="15:16" x14ac:dyDescent="0.35">
      <c r="O3109" s="4">
        <v>3096</v>
      </c>
      <c r="P3109" s="7">
        <v>3856.3689041181624</v>
      </c>
    </row>
    <row r="3110" spans="15:16" x14ac:dyDescent="0.35">
      <c r="O3110" s="4">
        <v>3097</v>
      </c>
      <c r="P3110" s="7">
        <v>3545.1355723850706</v>
      </c>
    </row>
    <row r="3111" spans="15:16" x14ac:dyDescent="0.35">
      <c r="O3111" s="4">
        <v>3098</v>
      </c>
      <c r="P3111" s="7">
        <v>3720.7795597579779</v>
      </c>
    </row>
    <row r="3112" spans="15:16" x14ac:dyDescent="0.35">
      <c r="O3112" s="4">
        <v>3099</v>
      </c>
      <c r="P3112" s="7">
        <v>3602.8465851363389</v>
      </c>
    </row>
    <row r="3113" spans="15:16" x14ac:dyDescent="0.35">
      <c r="O3113" s="4">
        <v>3100</v>
      </c>
      <c r="P3113" s="7">
        <v>3497.7782581498814</v>
      </c>
    </row>
    <row r="3114" spans="15:16" x14ac:dyDescent="0.35">
      <c r="O3114" s="4">
        <v>3101</v>
      </c>
      <c r="P3114" s="7">
        <v>3890.1341110732865</v>
      </c>
    </row>
    <row r="3115" spans="15:16" x14ac:dyDescent="0.35">
      <c r="O3115" s="4">
        <v>3102</v>
      </c>
      <c r="P3115" s="7">
        <v>3945.0101775640996</v>
      </c>
    </row>
    <row r="3116" spans="15:16" x14ac:dyDescent="0.35">
      <c r="O3116" s="4">
        <v>3103</v>
      </c>
      <c r="P3116" s="7">
        <v>3785.4786892998691</v>
      </c>
    </row>
    <row r="3117" spans="15:16" x14ac:dyDescent="0.35">
      <c r="O3117" s="4">
        <v>3104</v>
      </c>
      <c r="P3117" s="7">
        <v>3750.3835261192316</v>
      </c>
    </row>
    <row r="3118" spans="15:16" x14ac:dyDescent="0.35">
      <c r="O3118" s="4">
        <v>3105</v>
      </c>
      <c r="P3118" s="7">
        <v>3791.0651928201009</v>
      </c>
    </row>
    <row r="3119" spans="15:16" x14ac:dyDescent="0.35">
      <c r="O3119" s="4">
        <v>3106</v>
      </c>
      <c r="P3119" s="7">
        <v>3669.4457712591893</v>
      </c>
    </row>
    <row r="3120" spans="15:16" x14ac:dyDescent="0.35">
      <c r="O3120" s="4">
        <v>3107</v>
      </c>
      <c r="P3120" s="7">
        <v>4047.4240440991489</v>
      </c>
    </row>
    <row r="3121" spans="15:16" x14ac:dyDescent="0.35">
      <c r="O3121" s="4">
        <v>3108</v>
      </c>
      <c r="P3121" s="7">
        <v>4043.7533459464917</v>
      </c>
    </row>
    <row r="3122" spans="15:16" x14ac:dyDescent="0.35">
      <c r="O3122" s="4">
        <v>3109</v>
      </c>
      <c r="P3122" s="7">
        <v>3527.2790023521429</v>
      </c>
    </row>
    <row r="3123" spans="15:16" x14ac:dyDescent="0.35">
      <c r="O3123" s="4">
        <v>3110</v>
      </c>
      <c r="P3123" s="7">
        <v>3614.8171784991364</v>
      </c>
    </row>
    <row r="3124" spans="15:16" x14ac:dyDescent="0.35">
      <c r="O3124" s="4">
        <v>3111</v>
      </c>
      <c r="P3124" s="7">
        <v>3527.3684089286144</v>
      </c>
    </row>
    <row r="3125" spans="15:16" x14ac:dyDescent="0.35">
      <c r="O3125" s="4">
        <v>3112</v>
      </c>
      <c r="P3125" s="7">
        <v>3913.5601559473648</v>
      </c>
    </row>
    <row r="3126" spans="15:16" x14ac:dyDescent="0.35">
      <c r="O3126" s="4">
        <v>3113</v>
      </c>
      <c r="P3126" s="7">
        <v>3794.7909708508168</v>
      </c>
    </row>
    <row r="3127" spans="15:16" x14ac:dyDescent="0.35">
      <c r="O3127" s="4">
        <v>3114</v>
      </c>
      <c r="P3127" s="7">
        <v>3787.7781156633396</v>
      </c>
    </row>
    <row r="3128" spans="15:16" x14ac:dyDescent="0.35">
      <c r="O3128" s="4">
        <v>3115</v>
      </c>
      <c r="P3128" s="7">
        <v>3368.4680652253514</v>
      </c>
    </row>
    <row r="3129" spans="15:16" x14ac:dyDescent="0.35">
      <c r="O3129" s="4">
        <v>3116</v>
      </c>
      <c r="P3129" s="7">
        <v>3570.13658668177</v>
      </c>
    </row>
    <row r="3130" spans="15:16" x14ac:dyDescent="0.35">
      <c r="O3130" s="4">
        <v>3117</v>
      </c>
      <c r="P3130" s="7">
        <v>3615.0412807927637</v>
      </c>
    </row>
    <row r="3131" spans="15:16" x14ac:dyDescent="0.35">
      <c r="O3131" s="4">
        <v>3118</v>
      </c>
      <c r="P3131" s="7">
        <v>3811.1751538320154</v>
      </c>
    </row>
    <row r="3132" spans="15:16" x14ac:dyDescent="0.35">
      <c r="O3132" s="4">
        <v>3119</v>
      </c>
      <c r="P3132" s="7">
        <v>3899.9968199563787</v>
      </c>
    </row>
    <row r="3133" spans="15:16" x14ac:dyDescent="0.35">
      <c r="O3133" s="4">
        <v>3120</v>
      </c>
      <c r="P3133" s="7">
        <v>4083.8347099415132</v>
      </c>
    </row>
    <row r="3134" spans="15:16" x14ac:dyDescent="0.35">
      <c r="O3134" s="4">
        <v>3121</v>
      </c>
      <c r="P3134" s="7">
        <v>4000.0891235579647</v>
      </c>
    </row>
    <row r="3135" spans="15:16" x14ac:dyDescent="0.35">
      <c r="O3135" s="4">
        <v>3122</v>
      </c>
      <c r="P3135" s="7">
        <v>3531.0750790400857</v>
      </c>
    </row>
    <row r="3136" spans="15:16" x14ac:dyDescent="0.35">
      <c r="O3136" s="4">
        <v>3123</v>
      </c>
      <c r="P3136" s="7">
        <v>3559.3207836938923</v>
      </c>
    </row>
    <row r="3137" spans="15:16" x14ac:dyDescent="0.35">
      <c r="O3137" s="4">
        <v>3124</v>
      </c>
      <c r="P3137" s="7">
        <v>3957.6152959142855</v>
      </c>
    </row>
    <row r="3138" spans="15:16" x14ac:dyDescent="0.35">
      <c r="O3138" s="4">
        <v>3125</v>
      </c>
      <c r="P3138" s="7">
        <v>3906.2165054266479</v>
      </c>
    </row>
    <row r="3139" spans="15:16" x14ac:dyDescent="0.35">
      <c r="O3139" s="4">
        <v>3126</v>
      </c>
      <c r="P3139" s="7">
        <v>3647.3770854773443</v>
      </c>
    </row>
    <row r="3140" spans="15:16" x14ac:dyDescent="0.35">
      <c r="O3140" s="4">
        <v>3127</v>
      </c>
      <c r="P3140" s="7">
        <v>3795.7778703854488</v>
      </c>
    </row>
    <row r="3141" spans="15:16" x14ac:dyDescent="0.35">
      <c r="O3141" s="4">
        <v>3128</v>
      </c>
      <c r="P3141" s="7">
        <v>3595.8563747567382</v>
      </c>
    </row>
    <row r="3142" spans="15:16" x14ac:dyDescent="0.35">
      <c r="O3142" s="4">
        <v>3129</v>
      </c>
      <c r="P3142" s="7">
        <v>3460.8249031173832</v>
      </c>
    </row>
    <row r="3143" spans="15:16" x14ac:dyDescent="0.35">
      <c r="O3143" s="4">
        <v>3130</v>
      </c>
      <c r="P3143" s="7">
        <v>3694.5715986163627</v>
      </c>
    </row>
    <row r="3144" spans="15:16" x14ac:dyDescent="0.35">
      <c r="O3144" s="4">
        <v>3131</v>
      </c>
      <c r="P3144" s="7">
        <v>3835.5273442181629</v>
      </c>
    </row>
    <row r="3145" spans="15:16" x14ac:dyDescent="0.35">
      <c r="O3145" s="4">
        <v>3132</v>
      </c>
      <c r="P3145" s="7">
        <v>3844.9027008817629</v>
      </c>
    </row>
    <row r="3146" spans="15:16" x14ac:dyDescent="0.35">
      <c r="O3146" s="4">
        <v>3133</v>
      </c>
      <c r="P3146" s="7">
        <v>4231.2426088481197</v>
      </c>
    </row>
    <row r="3147" spans="15:16" x14ac:dyDescent="0.35">
      <c r="O3147" s="4">
        <v>3134</v>
      </c>
      <c r="P3147" s="7">
        <v>3796.7274574533658</v>
      </c>
    </row>
    <row r="3148" spans="15:16" x14ac:dyDescent="0.35">
      <c r="O3148" s="4">
        <v>3135</v>
      </c>
      <c r="P3148" s="7">
        <v>3806.9845711053108</v>
      </c>
    </row>
    <row r="3149" spans="15:16" x14ac:dyDescent="0.35">
      <c r="O3149" s="4">
        <v>3136</v>
      </c>
      <c r="P3149" s="7">
        <v>3834.2722134009468</v>
      </c>
    </row>
    <row r="3150" spans="15:16" x14ac:dyDescent="0.35">
      <c r="O3150" s="4">
        <v>3137</v>
      </c>
      <c r="P3150" s="7">
        <v>3695.4128679650948</v>
      </c>
    </row>
    <row r="3151" spans="15:16" x14ac:dyDescent="0.35">
      <c r="O3151" s="4">
        <v>3138</v>
      </c>
      <c r="P3151" s="7">
        <v>3649.1422668503315</v>
      </c>
    </row>
    <row r="3152" spans="15:16" x14ac:dyDescent="0.35">
      <c r="O3152" s="4">
        <v>3139</v>
      </c>
      <c r="P3152" s="7">
        <v>3979.6472237916369</v>
      </c>
    </row>
    <row r="3153" spans="15:16" x14ac:dyDescent="0.35">
      <c r="O3153" s="4">
        <v>3140</v>
      </c>
      <c r="P3153" s="7">
        <v>3839.9802712415558</v>
      </c>
    </row>
    <row r="3154" spans="15:16" x14ac:dyDescent="0.35">
      <c r="O3154" s="4">
        <v>3141</v>
      </c>
      <c r="P3154" s="7">
        <v>3699.0786589199665</v>
      </c>
    </row>
    <row r="3155" spans="15:16" x14ac:dyDescent="0.35">
      <c r="O3155" s="4">
        <v>3142</v>
      </c>
      <c r="P3155" s="7">
        <v>3579.5004908189089</v>
      </c>
    </row>
    <row r="3156" spans="15:16" x14ac:dyDescent="0.35">
      <c r="O3156" s="4">
        <v>3143</v>
      </c>
      <c r="P3156" s="7">
        <v>3709.969408614742</v>
      </c>
    </row>
    <row r="3157" spans="15:16" x14ac:dyDescent="0.35">
      <c r="O3157" s="4">
        <v>3144</v>
      </c>
      <c r="P3157" s="7">
        <v>3821.347907748248</v>
      </c>
    </row>
    <row r="3158" spans="15:16" x14ac:dyDescent="0.35">
      <c r="O3158" s="4">
        <v>3145</v>
      </c>
      <c r="P3158" s="7">
        <v>3497.2513573648862</v>
      </c>
    </row>
    <row r="3159" spans="15:16" x14ac:dyDescent="0.35">
      <c r="O3159" s="4">
        <v>3146</v>
      </c>
      <c r="P3159" s="7">
        <v>3516.3528749728735</v>
      </c>
    </row>
    <row r="3160" spans="15:16" x14ac:dyDescent="0.35">
      <c r="O3160" s="4">
        <v>3147</v>
      </c>
      <c r="P3160" s="7">
        <v>3872.5520621799224</v>
      </c>
    </row>
    <row r="3161" spans="15:16" x14ac:dyDescent="0.35">
      <c r="O3161" s="4">
        <v>3148</v>
      </c>
      <c r="P3161" s="7">
        <v>3450.0723287767646</v>
      </c>
    </row>
    <row r="3162" spans="15:16" x14ac:dyDescent="0.35">
      <c r="O3162" s="4">
        <v>3149</v>
      </c>
      <c r="P3162" s="7">
        <v>3810.8210272415281</v>
      </c>
    </row>
    <row r="3163" spans="15:16" x14ac:dyDescent="0.35">
      <c r="O3163" s="4">
        <v>3150</v>
      </c>
      <c r="P3163" s="7">
        <v>3474.0503344514877</v>
      </c>
    </row>
    <row r="3164" spans="15:16" x14ac:dyDescent="0.35">
      <c r="O3164" s="4">
        <v>3151</v>
      </c>
      <c r="P3164" s="7">
        <v>4069.2684671172597</v>
      </c>
    </row>
    <row r="3165" spans="15:16" x14ac:dyDescent="0.35">
      <c r="O3165" s="4">
        <v>3152</v>
      </c>
      <c r="P3165" s="7">
        <v>3410.7167461459817</v>
      </c>
    </row>
    <row r="3166" spans="15:16" x14ac:dyDescent="0.35">
      <c r="O3166" s="4">
        <v>3153</v>
      </c>
      <c r="P3166" s="7">
        <v>3793.9203222669516</v>
      </c>
    </row>
    <row r="3167" spans="15:16" x14ac:dyDescent="0.35">
      <c r="O3167" s="4">
        <v>3154</v>
      </c>
      <c r="P3167" s="7">
        <v>3862.7973529991145</v>
      </c>
    </row>
    <row r="3168" spans="15:16" x14ac:dyDescent="0.35">
      <c r="O3168" s="4">
        <v>3155</v>
      </c>
      <c r="P3168" s="7">
        <v>3602.0338528342404</v>
      </c>
    </row>
    <row r="3169" spans="15:16" x14ac:dyDescent="0.35">
      <c r="O3169" s="4">
        <v>3156</v>
      </c>
      <c r="P3169" s="7">
        <v>3801.3562546448165</v>
      </c>
    </row>
    <row r="3170" spans="15:16" x14ac:dyDescent="0.35">
      <c r="O3170" s="4">
        <v>3157</v>
      </c>
      <c r="P3170" s="7">
        <v>4031.602853670845</v>
      </c>
    </row>
    <row r="3171" spans="15:16" x14ac:dyDescent="0.35">
      <c r="O3171" s="4">
        <v>3158</v>
      </c>
      <c r="P3171" s="7">
        <v>3736.1376876428162</v>
      </c>
    </row>
    <row r="3172" spans="15:16" x14ac:dyDescent="0.35">
      <c r="O3172" s="4">
        <v>3159</v>
      </c>
      <c r="P3172" s="7">
        <v>3424.2120669813376</v>
      </c>
    </row>
    <row r="3173" spans="15:16" x14ac:dyDescent="0.35">
      <c r="O3173" s="4">
        <v>3160</v>
      </c>
      <c r="P3173" s="7">
        <v>3814.9204526261719</v>
      </c>
    </row>
    <row r="3174" spans="15:16" x14ac:dyDescent="0.35">
      <c r="O3174" s="4">
        <v>3161</v>
      </c>
      <c r="P3174" s="7">
        <v>3635.4401809861547</v>
      </c>
    </row>
    <row r="3175" spans="15:16" x14ac:dyDescent="0.35">
      <c r="O3175" s="4">
        <v>3162</v>
      </c>
      <c r="P3175" s="7">
        <v>3401.455473707867</v>
      </c>
    </row>
    <row r="3176" spans="15:16" x14ac:dyDescent="0.35">
      <c r="O3176" s="4">
        <v>3163</v>
      </c>
      <c r="P3176" s="7">
        <v>3857.9989163727437</v>
      </c>
    </row>
    <row r="3177" spans="15:16" x14ac:dyDescent="0.35">
      <c r="O3177" s="4">
        <v>3164</v>
      </c>
      <c r="P3177" s="7">
        <v>4012.0901302452303</v>
      </c>
    </row>
    <row r="3178" spans="15:16" x14ac:dyDescent="0.35">
      <c r="O3178" s="4">
        <v>3165</v>
      </c>
      <c r="P3178" s="7">
        <v>3647.0687837477426</v>
      </c>
    </row>
    <row r="3179" spans="15:16" x14ac:dyDescent="0.35">
      <c r="O3179" s="4">
        <v>3166</v>
      </c>
      <c r="P3179" s="7">
        <v>3780.3300493100605</v>
      </c>
    </row>
    <row r="3180" spans="15:16" x14ac:dyDescent="0.35">
      <c r="O3180" s="4">
        <v>3167</v>
      </c>
      <c r="P3180" s="7">
        <v>3724.4044633985404</v>
      </c>
    </row>
    <row r="3181" spans="15:16" x14ac:dyDescent="0.35">
      <c r="O3181" s="4">
        <v>3168</v>
      </c>
      <c r="P3181" s="7">
        <v>3730.6750763705541</v>
      </c>
    </row>
    <row r="3182" spans="15:16" x14ac:dyDescent="0.35">
      <c r="O3182" s="4">
        <v>3169</v>
      </c>
      <c r="P3182" s="7">
        <v>3786.8694712034435</v>
      </c>
    </row>
    <row r="3183" spans="15:16" x14ac:dyDescent="0.35">
      <c r="O3183" s="4">
        <v>3170</v>
      </c>
      <c r="P3183" s="7">
        <v>3706.5553543367869</v>
      </c>
    </row>
    <row r="3184" spans="15:16" x14ac:dyDescent="0.35">
      <c r="O3184" s="4">
        <v>3171</v>
      </c>
      <c r="P3184" s="7">
        <v>3189.1987650332489</v>
      </c>
    </row>
    <row r="3185" spans="15:16" x14ac:dyDescent="0.35">
      <c r="O3185" s="4">
        <v>3172</v>
      </c>
      <c r="P3185" s="7">
        <v>3888.4935609718145</v>
      </c>
    </row>
    <row r="3186" spans="15:16" x14ac:dyDescent="0.35">
      <c r="O3186" s="4">
        <v>3173</v>
      </c>
      <c r="P3186" s="7">
        <v>3531.7450918209938</v>
      </c>
    </row>
    <row r="3187" spans="15:16" x14ac:dyDescent="0.35">
      <c r="O3187" s="4">
        <v>3174</v>
      </c>
      <c r="P3187" s="7">
        <v>4026.322633241984</v>
      </c>
    </row>
    <row r="3188" spans="15:16" x14ac:dyDescent="0.35">
      <c r="O3188" s="4">
        <v>3175</v>
      </c>
      <c r="P3188" s="7">
        <v>3654.0267779258857</v>
      </c>
    </row>
    <row r="3189" spans="15:16" x14ac:dyDescent="0.35">
      <c r="O3189" s="4">
        <v>3176</v>
      </c>
      <c r="P3189" s="7">
        <v>3865.436175631175</v>
      </c>
    </row>
    <row r="3190" spans="15:16" x14ac:dyDescent="0.35">
      <c r="O3190" s="4">
        <v>3177</v>
      </c>
      <c r="P3190" s="7">
        <v>3830.3831258227738</v>
      </c>
    </row>
    <row r="3191" spans="15:16" x14ac:dyDescent="0.35">
      <c r="O3191" s="4">
        <v>3178</v>
      </c>
      <c r="P3191" s="7">
        <v>3754.8810506039454</v>
      </c>
    </row>
    <row r="3192" spans="15:16" x14ac:dyDescent="0.35">
      <c r="O3192" s="4">
        <v>3179</v>
      </c>
      <c r="P3192" s="7">
        <v>3833.7019821964905</v>
      </c>
    </row>
    <row r="3193" spans="15:16" x14ac:dyDescent="0.35">
      <c r="O3193" s="4">
        <v>3180</v>
      </c>
      <c r="P3193" s="7">
        <v>3856.4885074644899</v>
      </c>
    </row>
    <row r="3194" spans="15:16" x14ac:dyDescent="0.35">
      <c r="O3194" s="4">
        <v>3181</v>
      </c>
      <c r="P3194" s="7">
        <v>3567.5265987586245</v>
      </c>
    </row>
    <row r="3195" spans="15:16" x14ac:dyDescent="0.35">
      <c r="O3195" s="4">
        <v>3182</v>
      </c>
      <c r="P3195" s="7">
        <v>3679.1470691979148</v>
      </c>
    </row>
    <row r="3196" spans="15:16" x14ac:dyDescent="0.35">
      <c r="O3196" s="4">
        <v>3183</v>
      </c>
      <c r="P3196" s="7">
        <v>4140.2386576746749</v>
      </c>
    </row>
    <row r="3197" spans="15:16" x14ac:dyDescent="0.35">
      <c r="O3197" s="4">
        <v>3184</v>
      </c>
      <c r="P3197" s="7">
        <v>3691.8306297841636</v>
      </c>
    </row>
    <row r="3198" spans="15:16" x14ac:dyDescent="0.35">
      <c r="O3198" s="4">
        <v>3185</v>
      </c>
      <c r="P3198" s="7">
        <v>3991.4020110135516</v>
      </c>
    </row>
    <row r="3199" spans="15:16" x14ac:dyDescent="0.35">
      <c r="O3199" s="4">
        <v>3186</v>
      </c>
      <c r="P3199" s="7">
        <v>3744.4049291219058</v>
      </c>
    </row>
    <row r="3200" spans="15:16" x14ac:dyDescent="0.35">
      <c r="O3200" s="4">
        <v>3187</v>
      </c>
      <c r="P3200" s="7">
        <v>3854.6617498052688</v>
      </c>
    </row>
    <row r="3201" spans="15:16" x14ac:dyDescent="0.35">
      <c r="O3201" s="4">
        <v>3188</v>
      </c>
      <c r="P3201" s="7">
        <v>3453.4134993676548</v>
      </c>
    </row>
    <row r="3202" spans="15:16" x14ac:dyDescent="0.35">
      <c r="O3202" s="4">
        <v>3189</v>
      </c>
      <c r="P3202" s="7">
        <v>3796.5734529903793</v>
      </c>
    </row>
    <row r="3203" spans="15:16" x14ac:dyDescent="0.35">
      <c r="O3203" s="4">
        <v>3190</v>
      </c>
      <c r="P3203" s="7">
        <v>3741.4398012835254</v>
      </c>
    </row>
    <row r="3204" spans="15:16" x14ac:dyDescent="0.35">
      <c r="O3204" s="4">
        <v>3191</v>
      </c>
      <c r="P3204" s="7">
        <v>3908.5607668013363</v>
      </c>
    </row>
    <row r="3205" spans="15:16" x14ac:dyDescent="0.35">
      <c r="O3205" s="4">
        <v>3192</v>
      </c>
      <c r="P3205" s="7">
        <v>3958.5861097927141</v>
      </c>
    </row>
    <row r="3206" spans="15:16" x14ac:dyDescent="0.35">
      <c r="O3206" s="4">
        <v>3193</v>
      </c>
      <c r="P3206" s="7">
        <v>3585.5508354038457</v>
      </c>
    </row>
    <row r="3207" spans="15:16" x14ac:dyDescent="0.35">
      <c r="O3207" s="4">
        <v>3194</v>
      </c>
      <c r="P3207" s="7">
        <v>3749.9911141577895</v>
      </c>
    </row>
    <row r="3208" spans="15:16" x14ac:dyDescent="0.35">
      <c r="O3208" s="4">
        <v>3195</v>
      </c>
      <c r="P3208" s="7">
        <v>4023.5908932833158</v>
      </c>
    </row>
    <row r="3209" spans="15:16" x14ac:dyDescent="0.35">
      <c r="O3209" s="4">
        <v>3196</v>
      </c>
      <c r="P3209" s="7">
        <v>3646.1348436870644</v>
      </c>
    </row>
    <row r="3210" spans="15:16" x14ac:dyDescent="0.35">
      <c r="O3210" s="4">
        <v>3197</v>
      </c>
      <c r="P3210" s="7">
        <v>3981.275677688313</v>
      </c>
    </row>
    <row r="3211" spans="15:16" x14ac:dyDescent="0.35">
      <c r="O3211" s="4">
        <v>3198</v>
      </c>
      <c r="P3211" s="7">
        <v>3623.8973058393653</v>
      </c>
    </row>
    <row r="3212" spans="15:16" x14ac:dyDescent="0.35">
      <c r="O3212" s="4">
        <v>3199</v>
      </c>
      <c r="P3212" s="7">
        <v>3814.5576749972238</v>
      </c>
    </row>
    <row r="3213" spans="15:16" x14ac:dyDescent="0.35">
      <c r="O3213" s="4">
        <v>3200</v>
      </c>
      <c r="P3213" s="7">
        <v>3639.6508573697224</v>
      </c>
    </row>
    <row r="3214" spans="15:16" x14ac:dyDescent="0.35">
      <c r="O3214" s="4">
        <v>3201</v>
      </c>
      <c r="P3214" s="7">
        <v>3807.1044089784104</v>
      </c>
    </row>
    <row r="3215" spans="15:16" x14ac:dyDescent="0.35">
      <c r="O3215" s="4">
        <v>3202</v>
      </c>
      <c r="P3215" s="7">
        <v>4051.2010132983328</v>
      </c>
    </row>
    <row r="3216" spans="15:16" x14ac:dyDescent="0.35">
      <c r="O3216" s="4">
        <v>3203</v>
      </c>
      <c r="P3216" s="7">
        <v>3555.5623039935053</v>
      </c>
    </row>
    <row r="3217" spans="15:16" x14ac:dyDescent="0.35">
      <c r="O3217" s="4">
        <v>3204</v>
      </c>
      <c r="P3217" s="7">
        <v>3840.1777425016448</v>
      </c>
    </row>
    <row r="3218" spans="15:16" x14ac:dyDescent="0.35">
      <c r="O3218" s="4">
        <v>3205</v>
      </c>
      <c r="P3218" s="7">
        <v>3732.8096856111538</v>
      </c>
    </row>
    <row r="3219" spans="15:16" x14ac:dyDescent="0.35">
      <c r="O3219" s="4">
        <v>3206</v>
      </c>
      <c r="P3219" s="7">
        <v>3906.3147316786803</v>
      </c>
    </row>
    <row r="3220" spans="15:16" x14ac:dyDescent="0.35">
      <c r="O3220" s="4">
        <v>3207</v>
      </c>
      <c r="P3220" s="7">
        <v>3868.2271261083124</v>
      </c>
    </row>
    <row r="3221" spans="15:16" x14ac:dyDescent="0.35">
      <c r="O3221" s="4">
        <v>3208</v>
      </c>
      <c r="P3221" s="7">
        <v>3499.4933694390352</v>
      </c>
    </row>
    <row r="3222" spans="15:16" x14ac:dyDescent="0.35">
      <c r="O3222" s="4">
        <v>3209</v>
      </c>
      <c r="P3222" s="7">
        <v>3938.2233382186237</v>
      </c>
    </row>
    <row r="3223" spans="15:16" x14ac:dyDescent="0.35">
      <c r="O3223" s="4">
        <v>3210</v>
      </c>
      <c r="P3223" s="7">
        <v>3853.0787986808537</v>
      </c>
    </row>
    <row r="3224" spans="15:16" x14ac:dyDescent="0.35">
      <c r="O3224" s="4">
        <v>3211</v>
      </c>
      <c r="P3224" s="7">
        <v>3927.2553252394591</v>
      </c>
    </row>
    <row r="3225" spans="15:16" x14ac:dyDescent="0.35">
      <c r="O3225" s="4">
        <v>3212</v>
      </c>
      <c r="P3225" s="7">
        <v>4059.3886324893256</v>
      </c>
    </row>
    <row r="3226" spans="15:16" x14ac:dyDescent="0.35">
      <c r="O3226" s="4">
        <v>3213</v>
      </c>
      <c r="P3226" s="7">
        <v>3623.5507535234296</v>
      </c>
    </row>
    <row r="3227" spans="15:16" x14ac:dyDescent="0.35">
      <c r="O3227" s="4">
        <v>3214</v>
      </c>
      <c r="P3227" s="7">
        <v>3729.5128295470176</v>
      </c>
    </row>
    <row r="3228" spans="15:16" x14ac:dyDescent="0.35">
      <c r="O3228" s="4">
        <v>3215</v>
      </c>
      <c r="P3228" s="7">
        <v>4140.6373280723101</v>
      </c>
    </row>
    <row r="3229" spans="15:16" x14ac:dyDescent="0.35">
      <c r="O3229" s="4">
        <v>3216</v>
      </c>
      <c r="P3229" s="7">
        <v>3611.7042506375965</v>
      </c>
    </row>
    <row r="3230" spans="15:16" x14ac:dyDescent="0.35">
      <c r="O3230" s="4">
        <v>3217</v>
      </c>
      <c r="P3230" s="7">
        <v>3953.0198508901026</v>
      </c>
    </row>
    <row r="3231" spans="15:16" x14ac:dyDescent="0.35">
      <c r="O3231" s="4">
        <v>3218</v>
      </c>
      <c r="P3231" s="7">
        <v>3677.2719108544743</v>
      </c>
    </row>
    <row r="3232" spans="15:16" x14ac:dyDescent="0.35">
      <c r="O3232" s="4">
        <v>3219</v>
      </c>
      <c r="P3232" s="7">
        <v>3858.8671799117678</v>
      </c>
    </row>
    <row r="3233" spans="15:16" x14ac:dyDescent="0.35">
      <c r="O3233" s="4">
        <v>3220</v>
      </c>
      <c r="P3233" s="7">
        <v>3483.8824967732198</v>
      </c>
    </row>
    <row r="3234" spans="15:16" x14ac:dyDescent="0.35">
      <c r="O3234" s="4">
        <v>3221</v>
      </c>
      <c r="P3234" s="7">
        <v>3641.3184268528303</v>
      </c>
    </row>
    <row r="3235" spans="15:16" x14ac:dyDescent="0.35">
      <c r="O3235" s="4">
        <v>3222</v>
      </c>
      <c r="P3235" s="7">
        <v>3879.2582657884745</v>
      </c>
    </row>
    <row r="3236" spans="15:16" x14ac:dyDescent="0.35">
      <c r="O3236" s="4">
        <v>3223</v>
      </c>
      <c r="P3236" s="7">
        <v>3818.542563383151</v>
      </c>
    </row>
    <row r="3237" spans="15:16" x14ac:dyDescent="0.35">
      <c r="O3237" s="4">
        <v>3224</v>
      </c>
      <c r="P3237" s="7">
        <v>3886.2303115684135</v>
      </c>
    </row>
    <row r="3238" spans="15:16" x14ac:dyDescent="0.35">
      <c r="O3238" s="4">
        <v>3225</v>
      </c>
      <c r="P3238" s="7">
        <v>3611.910524272364</v>
      </c>
    </row>
    <row r="3239" spans="15:16" x14ac:dyDescent="0.35">
      <c r="O3239" s="4">
        <v>3226</v>
      </c>
      <c r="P3239" s="7">
        <v>3309.1310023481742</v>
      </c>
    </row>
    <row r="3240" spans="15:16" x14ac:dyDescent="0.35">
      <c r="O3240" s="4">
        <v>3227</v>
      </c>
      <c r="P3240" s="7">
        <v>3702.9057879314414</v>
      </c>
    </row>
    <row r="3241" spans="15:16" x14ac:dyDescent="0.35">
      <c r="O3241" s="4">
        <v>3228</v>
      </c>
      <c r="P3241" s="7">
        <v>3821.0943122776512</v>
      </c>
    </row>
    <row r="3242" spans="15:16" x14ac:dyDescent="0.35">
      <c r="O3242" s="4">
        <v>3229</v>
      </c>
      <c r="P3242" s="7">
        <v>3844.033588475736</v>
      </c>
    </row>
    <row r="3243" spans="15:16" x14ac:dyDescent="0.35">
      <c r="O3243" s="4">
        <v>3230</v>
      </c>
      <c r="P3243" s="7">
        <v>3801.3944352974736</v>
      </c>
    </row>
    <row r="3244" spans="15:16" x14ac:dyDescent="0.35">
      <c r="O3244" s="4">
        <v>3231</v>
      </c>
      <c r="P3244" s="7">
        <v>3689.6597415060755</v>
      </c>
    </row>
    <row r="3245" spans="15:16" x14ac:dyDescent="0.35">
      <c r="O3245" s="4">
        <v>3232</v>
      </c>
      <c r="P3245" s="7">
        <v>3908.8335216510131</v>
      </c>
    </row>
    <row r="3246" spans="15:16" x14ac:dyDescent="0.35">
      <c r="O3246" s="4">
        <v>3233</v>
      </c>
      <c r="P3246" s="7">
        <v>4153.1441986374848</v>
      </c>
    </row>
    <row r="3247" spans="15:16" x14ac:dyDescent="0.35">
      <c r="O3247" s="4">
        <v>3234</v>
      </c>
      <c r="P3247" s="7">
        <v>3733.0359577074737</v>
      </c>
    </row>
    <row r="3248" spans="15:16" x14ac:dyDescent="0.35">
      <c r="O3248" s="4">
        <v>3235</v>
      </c>
      <c r="P3248" s="7">
        <v>3484.6822239462681</v>
      </c>
    </row>
    <row r="3249" spans="15:16" x14ac:dyDescent="0.35">
      <c r="O3249" s="4">
        <v>3236</v>
      </c>
      <c r="P3249" s="7">
        <v>3833.4131949218045</v>
      </c>
    </row>
    <row r="3250" spans="15:16" x14ac:dyDescent="0.35">
      <c r="O3250" s="4">
        <v>3237</v>
      </c>
      <c r="P3250" s="7">
        <v>3596.8481277286878</v>
      </c>
    </row>
    <row r="3251" spans="15:16" x14ac:dyDescent="0.35">
      <c r="O3251" s="4">
        <v>3238</v>
      </c>
      <c r="P3251" s="7">
        <v>3921.7058201493301</v>
      </c>
    </row>
    <row r="3252" spans="15:16" x14ac:dyDescent="0.35">
      <c r="O3252" s="4">
        <v>3239</v>
      </c>
      <c r="P3252" s="7">
        <v>3812.5331915104639</v>
      </c>
    </row>
    <row r="3253" spans="15:16" x14ac:dyDescent="0.35">
      <c r="O3253" s="4">
        <v>3240</v>
      </c>
      <c r="P3253" s="7">
        <v>3422.280614183815</v>
      </c>
    </row>
    <row r="3254" spans="15:16" x14ac:dyDescent="0.35">
      <c r="O3254" s="4">
        <v>3241</v>
      </c>
      <c r="P3254" s="7">
        <v>3815.7085331040007</v>
      </c>
    </row>
    <row r="3255" spans="15:16" x14ac:dyDescent="0.35">
      <c r="O3255" s="4">
        <v>3242</v>
      </c>
      <c r="P3255" s="7">
        <v>3796.1235381462711</v>
      </c>
    </row>
    <row r="3256" spans="15:16" x14ac:dyDescent="0.35">
      <c r="O3256" s="4">
        <v>3243</v>
      </c>
      <c r="P3256" s="7">
        <v>3583.5715754862931</v>
      </c>
    </row>
    <row r="3257" spans="15:16" x14ac:dyDescent="0.35">
      <c r="O3257" s="4">
        <v>3244</v>
      </c>
      <c r="P3257" s="7">
        <v>3668.6349817056803</v>
      </c>
    </row>
    <row r="3258" spans="15:16" x14ac:dyDescent="0.35">
      <c r="O3258" s="4">
        <v>3245</v>
      </c>
      <c r="P3258" s="7">
        <v>3614.2650516338235</v>
      </c>
    </row>
    <row r="3259" spans="15:16" x14ac:dyDescent="0.35">
      <c r="O3259" s="4">
        <v>3246</v>
      </c>
      <c r="P3259" s="7">
        <v>3447.9069073061273</v>
      </c>
    </row>
    <row r="3260" spans="15:16" x14ac:dyDescent="0.35">
      <c r="O3260" s="4">
        <v>3247</v>
      </c>
      <c r="P3260" s="7">
        <v>3544.136733165878</v>
      </c>
    </row>
    <row r="3261" spans="15:16" x14ac:dyDescent="0.35">
      <c r="O3261" s="4">
        <v>3248</v>
      </c>
      <c r="P3261" s="7">
        <v>3538.5662869483367</v>
      </c>
    </row>
    <row r="3262" spans="15:16" x14ac:dyDescent="0.35">
      <c r="O3262" s="4">
        <v>3249</v>
      </c>
      <c r="P3262" s="7">
        <v>4158.4332779325005</v>
      </c>
    </row>
    <row r="3263" spans="15:16" x14ac:dyDescent="0.35">
      <c r="O3263" s="4">
        <v>3250</v>
      </c>
      <c r="P3263" s="7">
        <v>3959.0157509393898</v>
      </c>
    </row>
    <row r="3264" spans="15:16" x14ac:dyDescent="0.35">
      <c r="O3264" s="4">
        <v>3251</v>
      </c>
      <c r="P3264" s="7">
        <v>4075.6985318740026</v>
      </c>
    </row>
    <row r="3265" spans="15:16" x14ac:dyDescent="0.35">
      <c r="O3265" s="4">
        <v>3252</v>
      </c>
      <c r="P3265" s="7">
        <v>3620.6075418764958</v>
      </c>
    </row>
    <row r="3266" spans="15:16" x14ac:dyDescent="0.35">
      <c r="O3266" s="4">
        <v>3253</v>
      </c>
      <c r="P3266" s="7">
        <v>3647.6501793169036</v>
      </c>
    </row>
    <row r="3267" spans="15:16" x14ac:dyDescent="0.35">
      <c r="O3267" s="4">
        <v>3254</v>
      </c>
      <c r="P3267" s="7">
        <v>3819.5141209755316</v>
      </c>
    </row>
    <row r="3268" spans="15:16" x14ac:dyDescent="0.35">
      <c r="O3268" s="4">
        <v>3255</v>
      </c>
      <c r="P3268" s="7">
        <v>3395.9113119666058</v>
      </c>
    </row>
    <row r="3269" spans="15:16" x14ac:dyDescent="0.35">
      <c r="O3269" s="4">
        <v>3256</v>
      </c>
      <c r="P3269" s="7">
        <v>3759.803269261784</v>
      </c>
    </row>
    <row r="3270" spans="15:16" x14ac:dyDescent="0.35">
      <c r="O3270" s="4">
        <v>3257</v>
      </c>
      <c r="P3270" s="7">
        <v>3888.4578986042379</v>
      </c>
    </row>
    <row r="3271" spans="15:16" x14ac:dyDescent="0.35">
      <c r="O3271" s="4">
        <v>3258</v>
      </c>
      <c r="P3271" s="7">
        <v>3879.2832076821642</v>
      </c>
    </row>
    <row r="3272" spans="15:16" x14ac:dyDescent="0.35">
      <c r="O3272" s="4">
        <v>3259</v>
      </c>
      <c r="P3272" s="7">
        <v>3921.7866885497524</v>
      </c>
    </row>
    <row r="3273" spans="15:16" x14ac:dyDescent="0.35">
      <c r="O3273" s="4">
        <v>3260</v>
      </c>
      <c r="P3273" s="7">
        <v>3733.2064840078115</v>
      </c>
    </row>
    <row r="3274" spans="15:16" x14ac:dyDescent="0.35">
      <c r="O3274" s="4">
        <v>3261</v>
      </c>
      <c r="P3274" s="7">
        <v>3906.484732323594</v>
      </c>
    </row>
    <row r="3275" spans="15:16" x14ac:dyDescent="0.35">
      <c r="O3275" s="4">
        <v>3262</v>
      </c>
      <c r="P3275" s="7">
        <v>3498.9795485899531</v>
      </c>
    </row>
    <row r="3276" spans="15:16" x14ac:dyDescent="0.35">
      <c r="O3276" s="4">
        <v>3263</v>
      </c>
      <c r="P3276" s="7">
        <v>3727.616475587065</v>
      </c>
    </row>
    <row r="3277" spans="15:16" x14ac:dyDescent="0.35">
      <c r="O3277" s="4">
        <v>3264</v>
      </c>
      <c r="P3277" s="7">
        <v>3573.7413875325924</v>
      </c>
    </row>
    <row r="3278" spans="15:16" x14ac:dyDescent="0.35">
      <c r="O3278" s="4">
        <v>3265</v>
      </c>
      <c r="P3278" s="7">
        <v>3586.3103440197269</v>
      </c>
    </row>
    <row r="3279" spans="15:16" x14ac:dyDescent="0.35">
      <c r="O3279" s="4">
        <v>3266</v>
      </c>
      <c r="P3279" s="7">
        <v>3607.6792740871942</v>
      </c>
    </row>
    <row r="3280" spans="15:16" x14ac:dyDescent="0.35">
      <c r="O3280" s="4">
        <v>3267</v>
      </c>
      <c r="P3280" s="7">
        <v>3817.48389308482</v>
      </c>
    </row>
    <row r="3281" spans="15:16" x14ac:dyDescent="0.35">
      <c r="O3281" s="4">
        <v>3268</v>
      </c>
      <c r="P3281" s="7">
        <v>3949.8646454851119</v>
      </c>
    </row>
    <row r="3282" spans="15:16" x14ac:dyDescent="0.35">
      <c r="O3282" s="4">
        <v>3269</v>
      </c>
      <c r="P3282" s="7">
        <v>4066.7517166434727</v>
      </c>
    </row>
    <row r="3283" spans="15:16" x14ac:dyDescent="0.35">
      <c r="O3283" s="4">
        <v>3270</v>
      </c>
      <c r="P3283" s="7">
        <v>3696.0497253871422</v>
      </c>
    </row>
    <row r="3284" spans="15:16" x14ac:dyDescent="0.35">
      <c r="O3284" s="4">
        <v>3271</v>
      </c>
      <c r="P3284" s="7">
        <v>3806.3244050038979</v>
      </c>
    </row>
    <row r="3285" spans="15:16" x14ac:dyDescent="0.35">
      <c r="O3285" s="4">
        <v>3272</v>
      </c>
      <c r="P3285" s="7">
        <v>3683.515319542842</v>
      </c>
    </row>
    <row r="3286" spans="15:16" x14ac:dyDescent="0.35">
      <c r="O3286" s="4">
        <v>3273</v>
      </c>
      <c r="P3286" s="7">
        <v>3731.0444456544178</v>
      </c>
    </row>
    <row r="3287" spans="15:16" x14ac:dyDescent="0.35">
      <c r="O3287" s="4">
        <v>3274</v>
      </c>
      <c r="P3287" s="7">
        <v>3633.0056549834185</v>
      </c>
    </row>
    <row r="3288" spans="15:16" x14ac:dyDescent="0.35">
      <c r="O3288" s="4">
        <v>3275</v>
      </c>
      <c r="P3288" s="7">
        <v>3938.1745421382175</v>
      </c>
    </row>
    <row r="3289" spans="15:16" x14ac:dyDescent="0.35">
      <c r="O3289" s="4">
        <v>3276</v>
      </c>
      <c r="P3289" s="7">
        <v>4053.6898114729797</v>
      </c>
    </row>
    <row r="3290" spans="15:16" x14ac:dyDescent="0.35">
      <c r="O3290" s="4">
        <v>3277</v>
      </c>
      <c r="P3290" s="7">
        <v>3623.2757942418784</v>
      </c>
    </row>
    <row r="3291" spans="15:16" x14ac:dyDescent="0.35">
      <c r="O3291" s="4">
        <v>3278</v>
      </c>
      <c r="P3291" s="7">
        <v>3822.6568215985671</v>
      </c>
    </row>
    <row r="3292" spans="15:16" x14ac:dyDescent="0.35">
      <c r="O3292" s="4">
        <v>3279</v>
      </c>
      <c r="P3292" s="7">
        <v>3848.4765032260193</v>
      </c>
    </row>
    <row r="3293" spans="15:16" x14ac:dyDescent="0.35">
      <c r="O3293" s="4">
        <v>3280</v>
      </c>
      <c r="P3293" s="7">
        <v>3352.1082197210089</v>
      </c>
    </row>
    <row r="3294" spans="15:16" x14ac:dyDescent="0.35">
      <c r="O3294" s="4">
        <v>3281</v>
      </c>
      <c r="P3294" s="7">
        <v>3821.9392794286482</v>
      </c>
    </row>
    <row r="3295" spans="15:16" x14ac:dyDescent="0.35">
      <c r="O3295" s="4">
        <v>3282</v>
      </c>
      <c r="P3295" s="7">
        <v>3992.9724302757868</v>
      </c>
    </row>
    <row r="3296" spans="15:16" x14ac:dyDescent="0.35">
      <c r="O3296" s="4">
        <v>3283</v>
      </c>
      <c r="P3296" s="7">
        <v>3353.4749604948261</v>
      </c>
    </row>
    <row r="3297" spans="15:16" x14ac:dyDescent="0.35">
      <c r="O3297" s="4">
        <v>3284</v>
      </c>
      <c r="P3297" s="7">
        <v>4008.1914779825552</v>
      </c>
    </row>
    <row r="3298" spans="15:16" x14ac:dyDescent="0.35">
      <c r="O3298" s="4">
        <v>3285</v>
      </c>
      <c r="P3298" s="7">
        <v>3837.2958421122066</v>
      </c>
    </row>
    <row r="3299" spans="15:16" x14ac:dyDescent="0.35">
      <c r="O3299" s="4">
        <v>3286</v>
      </c>
      <c r="P3299" s="7">
        <v>3780.9829806778721</v>
      </c>
    </row>
    <row r="3300" spans="15:16" x14ac:dyDescent="0.35">
      <c r="O3300" s="4">
        <v>3287</v>
      </c>
      <c r="P3300" s="7">
        <v>3743.4659303553126</v>
      </c>
    </row>
    <row r="3301" spans="15:16" x14ac:dyDescent="0.35">
      <c r="O3301" s="4">
        <v>3288</v>
      </c>
      <c r="P3301" s="7">
        <v>3907.2397822862358</v>
      </c>
    </row>
    <row r="3302" spans="15:16" x14ac:dyDescent="0.35">
      <c r="O3302" s="4">
        <v>3289</v>
      </c>
      <c r="P3302" s="7">
        <v>3832.4460157916055</v>
      </c>
    </row>
    <row r="3303" spans="15:16" x14ac:dyDescent="0.35">
      <c r="O3303" s="4">
        <v>3290</v>
      </c>
      <c r="P3303" s="7">
        <v>3691.2867105406185</v>
      </c>
    </row>
    <row r="3304" spans="15:16" x14ac:dyDescent="0.35">
      <c r="O3304" s="4">
        <v>3291</v>
      </c>
      <c r="P3304" s="7">
        <v>4171.1570957398944</v>
      </c>
    </row>
    <row r="3305" spans="15:16" x14ac:dyDescent="0.35">
      <c r="O3305" s="4">
        <v>3292</v>
      </c>
      <c r="P3305" s="7">
        <v>3660.5991172748795</v>
      </c>
    </row>
    <row r="3306" spans="15:16" x14ac:dyDescent="0.35">
      <c r="O3306" s="4">
        <v>3293</v>
      </c>
      <c r="P3306" s="7">
        <v>3368.5940437675554</v>
      </c>
    </row>
    <row r="3307" spans="15:16" x14ac:dyDescent="0.35">
      <c r="O3307" s="4">
        <v>3294</v>
      </c>
      <c r="P3307" s="7">
        <v>3708.9426902249966</v>
      </c>
    </row>
    <row r="3308" spans="15:16" x14ac:dyDescent="0.35">
      <c r="O3308" s="4">
        <v>3295</v>
      </c>
      <c r="P3308" s="7">
        <v>3565.144067537281</v>
      </c>
    </row>
    <row r="3309" spans="15:16" x14ac:dyDescent="0.35">
      <c r="O3309" s="4">
        <v>3296</v>
      </c>
      <c r="P3309" s="7">
        <v>3896.2400145376218</v>
      </c>
    </row>
    <row r="3310" spans="15:16" x14ac:dyDescent="0.35">
      <c r="O3310" s="4">
        <v>3297</v>
      </c>
      <c r="P3310" s="7">
        <v>3693.8719597791323</v>
      </c>
    </row>
    <row r="3311" spans="15:16" x14ac:dyDescent="0.35">
      <c r="O3311" s="4">
        <v>3298</v>
      </c>
      <c r="P3311" s="7">
        <v>3625.3567342019778</v>
      </c>
    </row>
    <row r="3312" spans="15:16" x14ac:dyDescent="0.35">
      <c r="O3312" s="4">
        <v>3299</v>
      </c>
      <c r="P3312" s="7">
        <v>3872.2751636038456</v>
      </c>
    </row>
    <row r="3313" spans="15:16" x14ac:dyDescent="0.35">
      <c r="O3313" s="4">
        <v>3300</v>
      </c>
      <c r="P3313" s="7">
        <v>3642.068947507832</v>
      </c>
    </row>
    <row r="3314" spans="15:16" x14ac:dyDescent="0.35">
      <c r="O3314" s="4">
        <v>3301</v>
      </c>
      <c r="P3314" s="7">
        <v>3507.9493395022246</v>
      </c>
    </row>
    <row r="3315" spans="15:16" x14ac:dyDescent="0.35">
      <c r="O3315" s="4">
        <v>3302</v>
      </c>
      <c r="P3315" s="7">
        <v>3663.5376577360926</v>
      </c>
    </row>
    <row r="3316" spans="15:16" x14ac:dyDescent="0.35">
      <c r="O3316" s="4">
        <v>3303</v>
      </c>
      <c r="P3316" s="7">
        <v>3371.3492195624631</v>
      </c>
    </row>
    <row r="3317" spans="15:16" x14ac:dyDescent="0.35">
      <c r="O3317" s="4">
        <v>3304</v>
      </c>
      <c r="P3317" s="7">
        <v>3840.7808721879437</v>
      </c>
    </row>
    <row r="3318" spans="15:16" x14ac:dyDescent="0.35">
      <c r="O3318" s="4">
        <v>3305</v>
      </c>
      <c r="P3318" s="7">
        <v>3982.6150804302297</v>
      </c>
    </row>
    <row r="3319" spans="15:16" x14ac:dyDescent="0.35">
      <c r="O3319" s="4">
        <v>3306</v>
      </c>
      <c r="P3319" s="7">
        <v>3199.4713354529658</v>
      </c>
    </row>
    <row r="3320" spans="15:16" x14ac:dyDescent="0.35">
      <c r="O3320" s="4">
        <v>3307</v>
      </c>
      <c r="P3320" s="7">
        <v>3558.5828815426544</v>
      </c>
    </row>
    <row r="3321" spans="15:16" x14ac:dyDescent="0.35">
      <c r="O3321" s="4">
        <v>3308</v>
      </c>
      <c r="P3321" s="7">
        <v>3672.0512772779334</v>
      </c>
    </row>
    <row r="3322" spans="15:16" x14ac:dyDescent="0.35">
      <c r="O3322" s="4">
        <v>3309</v>
      </c>
      <c r="P3322" s="7">
        <v>3805.4733344933543</v>
      </c>
    </row>
    <row r="3323" spans="15:16" x14ac:dyDescent="0.35">
      <c r="O3323" s="4">
        <v>3310</v>
      </c>
      <c r="P3323" s="7">
        <v>3581.8396845908223</v>
      </c>
    </row>
    <row r="3324" spans="15:16" x14ac:dyDescent="0.35">
      <c r="O3324" s="4">
        <v>3311</v>
      </c>
      <c r="P3324" s="7">
        <v>3443.9652322728957</v>
      </c>
    </row>
    <row r="3325" spans="15:16" x14ac:dyDescent="0.35">
      <c r="O3325" s="4">
        <v>3312</v>
      </c>
      <c r="P3325" s="7">
        <v>3606.0214190580596</v>
      </c>
    </row>
    <row r="3326" spans="15:16" x14ac:dyDescent="0.35">
      <c r="O3326" s="4">
        <v>3313</v>
      </c>
      <c r="P3326" s="7">
        <v>3854.8368173887334</v>
      </c>
    </row>
    <row r="3327" spans="15:16" x14ac:dyDescent="0.35">
      <c r="O3327" s="4">
        <v>3314</v>
      </c>
      <c r="P3327" s="7">
        <v>3953.4195033003507</v>
      </c>
    </row>
    <row r="3328" spans="15:16" x14ac:dyDescent="0.35">
      <c r="O3328" s="4">
        <v>3315</v>
      </c>
      <c r="P3328" s="7">
        <v>3655.0768794428982</v>
      </c>
    </row>
    <row r="3329" spans="15:16" x14ac:dyDescent="0.35">
      <c r="O3329" s="4">
        <v>3316</v>
      </c>
      <c r="P3329" s="7">
        <v>3841.460057295978</v>
      </c>
    </row>
    <row r="3330" spans="15:16" x14ac:dyDescent="0.35">
      <c r="O3330" s="4">
        <v>3317</v>
      </c>
      <c r="P3330" s="7">
        <v>3431.4837669484723</v>
      </c>
    </row>
    <row r="3331" spans="15:16" x14ac:dyDescent="0.35">
      <c r="O3331" s="4">
        <v>3318</v>
      </c>
      <c r="P3331" s="7">
        <v>4049.5957502230644</v>
      </c>
    </row>
    <row r="3332" spans="15:16" x14ac:dyDescent="0.35">
      <c r="O3332" s="4">
        <v>3319</v>
      </c>
      <c r="P3332" s="7">
        <v>3656.7600127209253</v>
      </c>
    </row>
    <row r="3333" spans="15:16" x14ac:dyDescent="0.35">
      <c r="O3333" s="4">
        <v>3320</v>
      </c>
      <c r="P3333" s="7">
        <v>3869.4254972420235</v>
      </c>
    </row>
    <row r="3334" spans="15:16" x14ac:dyDescent="0.35">
      <c r="O3334" s="4">
        <v>3321</v>
      </c>
      <c r="P3334" s="7">
        <v>4084.0318007188043</v>
      </c>
    </row>
    <row r="3335" spans="15:16" x14ac:dyDescent="0.35">
      <c r="O3335" s="4">
        <v>3322</v>
      </c>
      <c r="P3335" s="7">
        <v>3625.1036983808485</v>
      </c>
    </row>
    <row r="3336" spans="15:16" x14ac:dyDescent="0.35">
      <c r="O3336" s="4">
        <v>3323</v>
      </c>
      <c r="P3336" s="7">
        <v>3456.3228847457162</v>
      </c>
    </row>
    <row r="3337" spans="15:16" x14ac:dyDescent="0.35">
      <c r="O3337" s="4">
        <v>3324</v>
      </c>
      <c r="P3337" s="7">
        <v>3683.4125757152674</v>
      </c>
    </row>
    <row r="3338" spans="15:16" x14ac:dyDescent="0.35">
      <c r="O3338" s="4">
        <v>3325</v>
      </c>
      <c r="P3338" s="7">
        <v>4304.4692569520566</v>
      </c>
    </row>
    <row r="3339" spans="15:16" x14ac:dyDescent="0.35">
      <c r="O3339" s="4">
        <v>3326</v>
      </c>
      <c r="P3339" s="7">
        <v>3964.3501949736965</v>
      </c>
    </row>
    <row r="3340" spans="15:16" x14ac:dyDescent="0.35">
      <c r="O3340" s="4">
        <v>3327</v>
      </c>
      <c r="P3340" s="7">
        <v>3960.0382640698876</v>
      </c>
    </row>
    <row r="3341" spans="15:16" x14ac:dyDescent="0.35">
      <c r="O3341" s="4">
        <v>3328</v>
      </c>
      <c r="P3341" s="7">
        <v>3609.9224733533933</v>
      </c>
    </row>
    <row r="3342" spans="15:16" x14ac:dyDescent="0.35">
      <c r="O3342" s="4">
        <v>3329</v>
      </c>
      <c r="P3342" s="7">
        <v>3600.1151438149013</v>
      </c>
    </row>
    <row r="3343" spans="15:16" x14ac:dyDescent="0.35">
      <c r="O3343" s="4">
        <v>3330</v>
      </c>
      <c r="P3343" s="7">
        <v>3964.0455451953276</v>
      </c>
    </row>
    <row r="3344" spans="15:16" x14ac:dyDescent="0.35">
      <c r="O3344" s="4">
        <v>3331</v>
      </c>
      <c r="P3344" s="7">
        <v>3522.9204572039243</v>
      </c>
    </row>
    <row r="3345" spans="15:16" x14ac:dyDescent="0.35">
      <c r="O3345" s="4">
        <v>3332</v>
      </c>
      <c r="P3345" s="7">
        <v>3777.6585033520664</v>
      </c>
    </row>
    <row r="3346" spans="15:16" x14ac:dyDescent="0.35">
      <c r="O3346" s="4">
        <v>3333</v>
      </c>
      <c r="P3346" s="7">
        <v>3742.693103663702</v>
      </c>
    </row>
    <row r="3347" spans="15:16" x14ac:dyDescent="0.35">
      <c r="O3347" s="4">
        <v>3334</v>
      </c>
      <c r="P3347" s="7">
        <v>3653.4828383183667</v>
      </c>
    </row>
    <row r="3348" spans="15:16" x14ac:dyDescent="0.35">
      <c r="O3348" s="4">
        <v>3335</v>
      </c>
      <c r="P3348" s="7">
        <v>3908.8511144766412</v>
      </c>
    </row>
    <row r="3349" spans="15:16" x14ac:dyDescent="0.35">
      <c r="O3349" s="4">
        <v>3336</v>
      </c>
      <c r="P3349" s="7">
        <v>4036.0415433222233</v>
      </c>
    </row>
    <row r="3350" spans="15:16" x14ac:dyDescent="0.35">
      <c r="O3350" s="4">
        <v>3337</v>
      </c>
      <c r="P3350" s="7">
        <v>3770.7014603195453</v>
      </c>
    </row>
    <row r="3351" spans="15:16" x14ac:dyDescent="0.35">
      <c r="O3351" s="4">
        <v>3338</v>
      </c>
      <c r="P3351" s="7">
        <v>4089.2651031515979</v>
      </c>
    </row>
    <row r="3352" spans="15:16" x14ac:dyDescent="0.35">
      <c r="O3352" s="4">
        <v>3339</v>
      </c>
      <c r="P3352" s="7">
        <v>3883.1267988348777</v>
      </c>
    </row>
    <row r="3353" spans="15:16" x14ac:dyDescent="0.35">
      <c r="O3353" s="4">
        <v>3340</v>
      </c>
      <c r="P3353" s="7">
        <v>4036.1240437622405</v>
      </c>
    </row>
    <row r="3354" spans="15:16" x14ac:dyDescent="0.35">
      <c r="O3354" s="4">
        <v>3341</v>
      </c>
      <c r="P3354" s="7">
        <v>3674.2457665018101</v>
      </c>
    </row>
    <row r="3355" spans="15:16" x14ac:dyDescent="0.35">
      <c r="O3355" s="4">
        <v>3342</v>
      </c>
      <c r="P3355" s="7">
        <v>3629.1572788936101</v>
      </c>
    </row>
    <row r="3356" spans="15:16" x14ac:dyDescent="0.35">
      <c r="O3356" s="4">
        <v>3343</v>
      </c>
      <c r="P3356" s="7">
        <v>3955.0122884905545</v>
      </c>
    </row>
    <row r="3357" spans="15:16" x14ac:dyDescent="0.35">
      <c r="O3357" s="4">
        <v>3344</v>
      </c>
      <c r="P3357" s="7">
        <v>3575.4001398052797</v>
      </c>
    </row>
    <row r="3358" spans="15:16" x14ac:dyDescent="0.35">
      <c r="O3358" s="4">
        <v>3345</v>
      </c>
      <c r="P3358" s="7">
        <v>3711.3013763437143</v>
      </c>
    </row>
    <row r="3359" spans="15:16" x14ac:dyDescent="0.35">
      <c r="O3359" s="4">
        <v>3346</v>
      </c>
      <c r="P3359" s="7">
        <v>3807.2071111152927</v>
      </c>
    </row>
    <row r="3360" spans="15:16" x14ac:dyDescent="0.35">
      <c r="O3360" s="4">
        <v>3347</v>
      </c>
      <c r="P3360" s="7">
        <v>3928.540027966706</v>
      </c>
    </row>
    <row r="3361" spans="15:16" x14ac:dyDescent="0.35">
      <c r="O3361" s="4">
        <v>3348</v>
      </c>
      <c r="P3361" s="7">
        <v>4141.2605033399132</v>
      </c>
    </row>
    <row r="3362" spans="15:16" x14ac:dyDescent="0.35">
      <c r="O3362" s="4">
        <v>3349</v>
      </c>
      <c r="P3362" s="7">
        <v>3798.0119511759422</v>
      </c>
    </row>
    <row r="3363" spans="15:16" x14ac:dyDescent="0.35">
      <c r="O3363" s="4">
        <v>3350</v>
      </c>
      <c r="P3363" s="7">
        <v>3538.7045213025817</v>
      </c>
    </row>
    <row r="3364" spans="15:16" x14ac:dyDescent="0.35">
      <c r="O3364" s="4">
        <v>3351</v>
      </c>
      <c r="P3364" s="7">
        <v>3671.4115469057338</v>
      </c>
    </row>
    <row r="3365" spans="15:16" x14ac:dyDescent="0.35">
      <c r="O3365" s="4">
        <v>3352</v>
      </c>
      <c r="P3365" s="7">
        <v>3615.1645986570084</v>
      </c>
    </row>
    <row r="3366" spans="15:16" x14ac:dyDescent="0.35">
      <c r="O3366" s="4">
        <v>3353</v>
      </c>
      <c r="P3366" s="7">
        <v>3726.3387074046177</v>
      </c>
    </row>
    <row r="3367" spans="15:16" x14ac:dyDescent="0.35">
      <c r="O3367" s="4">
        <v>3354</v>
      </c>
      <c r="P3367" s="7">
        <v>3961.3916615275557</v>
      </c>
    </row>
    <row r="3368" spans="15:16" x14ac:dyDescent="0.35">
      <c r="O3368" s="4">
        <v>3355</v>
      </c>
      <c r="P3368" s="7">
        <v>3822.3138539205879</v>
      </c>
    </row>
    <row r="3369" spans="15:16" x14ac:dyDescent="0.35">
      <c r="O3369" s="4">
        <v>3356</v>
      </c>
      <c r="P3369" s="7">
        <v>3669.3546349980838</v>
      </c>
    </row>
    <row r="3370" spans="15:16" x14ac:dyDescent="0.35">
      <c r="O3370" s="4">
        <v>3357</v>
      </c>
      <c r="P3370" s="7">
        <v>3574.0792042375497</v>
      </c>
    </row>
    <row r="3371" spans="15:16" x14ac:dyDescent="0.35">
      <c r="O3371" s="4">
        <v>3358</v>
      </c>
      <c r="P3371" s="7">
        <v>3895.6302959600907</v>
      </c>
    </row>
    <row r="3372" spans="15:16" x14ac:dyDescent="0.35">
      <c r="O3372" s="4">
        <v>3359</v>
      </c>
      <c r="P3372" s="7">
        <v>3942.3782541246733</v>
      </c>
    </row>
    <row r="3373" spans="15:16" x14ac:dyDescent="0.35">
      <c r="O3373" s="4">
        <v>3360</v>
      </c>
      <c r="P3373" s="7">
        <v>3694.9984716712102</v>
      </c>
    </row>
    <row r="3374" spans="15:16" x14ac:dyDescent="0.35">
      <c r="O3374" s="4">
        <v>3361</v>
      </c>
      <c r="P3374" s="7">
        <v>3590.371956756589</v>
      </c>
    </row>
    <row r="3375" spans="15:16" x14ac:dyDescent="0.35">
      <c r="O3375" s="4">
        <v>3362</v>
      </c>
      <c r="P3375" s="7">
        <v>3648.1321833792244</v>
      </c>
    </row>
    <row r="3376" spans="15:16" x14ac:dyDescent="0.35">
      <c r="O3376" s="4">
        <v>3363</v>
      </c>
      <c r="P3376" s="7">
        <v>3706.1611809037945</v>
      </c>
    </row>
    <row r="3377" spans="15:16" x14ac:dyDescent="0.35">
      <c r="O3377" s="4">
        <v>3364</v>
      </c>
      <c r="P3377" s="7">
        <v>3944.6011161288529</v>
      </c>
    </row>
    <row r="3378" spans="15:16" x14ac:dyDescent="0.35">
      <c r="O3378" s="4">
        <v>3365</v>
      </c>
      <c r="P3378" s="7">
        <v>3971.4715940014203</v>
      </c>
    </row>
    <row r="3379" spans="15:16" x14ac:dyDescent="0.35">
      <c r="O3379" s="4">
        <v>3366</v>
      </c>
      <c r="P3379" s="7">
        <v>3598.2364225970073</v>
      </c>
    </row>
    <row r="3380" spans="15:16" x14ac:dyDescent="0.35">
      <c r="O3380" s="4">
        <v>3367</v>
      </c>
      <c r="P3380" s="7">
        <v>3805.272629710651</v>
      </c>
    </row>
    <row r="3381" spans="15:16" x14ac:dyDescent="0.35">
      <c r="O3381" s="4">
        <v>3368</v>
      </c>
      <c r="P3381" s="7">
        <v>3838.7727677628541</v>
      </c>
    </row>
    <row r="3382" spans="15:16" x14ac:dyDescent="0.35">
      <c r="O3382" s="4">
        <v>3369</v>
      </c>
      <c r="P3382" s="7">
        <v>3960.4842484052929</v>
      </c>
    </row>
    <row r="3383" spans="15:16" x14ac:dyDescent="0.35">
      <c r="O3383" s="4">
        <v>3370</v>
      </c>
      <c r="P3383" s="7">
        <v>3567.8784052549258</v>
      </c>
    </row>
    <row r="3384" spans="15:16" x14ac:dyDescent="0.35">
      <c r="O3384" s="4">
        <v>3371</v>
      </c>
      <c r="P3384" s="7">
        <v>3588.9376227539778</v>
      </c>
    </row>
    <row r="3385" spans="15:16" x14ac:dyDescent="0.35">
      <c r="O3385" s="4">
        <v>3372</v>
      </c>
      <c r="P3385" s="7">
        <v>3563.3846265904217</v>
      </c>
    </row>
    <row r="3386" spans="15:16" x14ac:dyDescent="0.35">
      <c r="O3386" s="4">
        <v>3373</v>
      </c>
      <c r="P3386" s="7">
        <v>3682.4828335198113</v>
      </c>
    </row>
    <row r="3387" spans="15:16" x14ac:dyDescent="0.35">
      <c r="O3387" s="4">
        <v>3374</v>
      </c>
      <c r="P3387" s="7">
        <v>3391.207913112411</v>
      </c>
    </row>
    <row r="3388" spans="15:16" x14ac:dyDescent="0.35">
      <c r="O3388" s="4">
        <v>3375</v>
      </c>
      <c r="P3388" s="7">
        <v>3794.5488386121365</v>
      </c>
    </row>
    <row r="3389" spans="15:16" x14ac:dyDescent="0.35">
      <c r="O3389" s="4">
        <v>3376</v>
      </c>
      <c r="P3389" s="7">
        <v>3634.2827600721566</v>
      </c>
    </row>
    <row r="3390" spans="15:16" x14ac:dyDescent="0.35">
      <c r="O3390" s="4">
        <v>3377</v>
      </c>
      <c r="P3390" s="7">
        <v>3604.0317358886387</v>
      </c>
    </row>
    <row r="3391" spans="15:16" x14ac:dyDescent="0.35">
      <c r="O3391" s="4">
        <v>3378</v>
      </c>
      <c r="P3391" s="7">
        <v>3800.9345757055758</v>
      </c>
    </row>
    <row r="3392" spans="15:16" x14ac:dyDescent="0.35">
      <c r="O3392" s="4">
        <v>3379</v>
      </c>
      <c r="P3392" s="7">
        <v>3716.3038076701068</v>
      </c>
    </row>
    <row r="3393" spans="15:16" x14ac:dyDescent="0.35">
      <c r="O3393" s="4">
        <v>3380</v>
      </c>
      <c r="P3393" s="7">
        <v>3658.1277606395934</v>
      </c>
    </row>
    <row r="3394" spans="15:16" x14ac:dyDescent="0.35">
      <c r="O3394" s="4">
        <v>3381</v>
      </c>
      <c r="P3394" s="7">
        <v>3782.7437879588574</v>
      </c>
    </row>
    <row r="3395" spans="15:16" x14ac:dyDescent="0.35">
      <c r="O3395" s="4">
        <v>3382</v>
      </c>
      <c r="P3395" s="7">
        <v>3790.3444008693491</v>
      </c>
    </row>
    <row r="3396" spans="15:16" x14ac:dyDescent="0.35">
      <c r="O3396" s="4">
        <v>3383</v>
      </c>
      <c r="P3396" s="7">
        <v>3998.9603352886452</v>
      </c>
    </row>
    <row r="3397" spans="15:16" x14ac:dyDescent="0.35">
      <c r="O3397" s="4">
        <v>3384</v>
      </c>
      <c r="P3397" s="7">
        <v>3670.8861745254344</v>
      </c>
    </row>
    <row r="3398" spans="15:16" x14ac:dyDescent="0.35">
      <c r="O3398" s="4">
        <v>3385</v>
      </c>
      <c r="P3398" s="7">
        <v>3490.8371791147147</v>
      </c>
    </row>
    <row r="3399" spans="15:16" x14ac:dyDescent="0.35">
      <c r="O3399" s="4">
        <v>3386</v>
      </c>
      <c r="P3399" s="7">
        <v>3687.6047628949718</v>
      </c>
    </row>
    <row r="3400" spans="15:16" x14ac:dyDescent="0.35">
      <c r="O3400" s="4">
        <v>3387</v>
      </c>
      <c r="P3400" s="7">
        <v>3933.1617296389327</v>
      </c>
    </row>
    <row r="3401" spans="15:16" x14ac:dyDescent="0.35">
      <c r="O3401" s="4">
        <v>3388</v>
      </c>
      <c r="P3401" s="7">
        <v>3659.6604639346506</v>
      </c>
    </row>
    <row r="3402" spans="15:16" x14ac:dyDescent="0.35">
      <c r="O3402" s="4">
        <v>3389</v>
      </c>
      <c r="P3402" s="7">
        <v>3540.329284094832</v>
      </c>
    </row>
    <row r="3403" spans="15:16" x14ac:dyDescent="0.35">
      <c r="O3403" s="4">
        <v>3390</v>
      </c>
      <c r="P3403" s="7">
        <v>3994.5237563400551</v>
      </c>
    </row>
    <row r="3404" spans="15:16" x14ac:dyDescent="0.35">
      <c r="O3404" s="4">
        <v>3391</v>
      </c>
      <c r="P3404" s="7">
        <v>3758.7657744155113</v>
      </c>
    </row>
    <row r="3405" spans="15:16" x14ac:dyDescent="0.35">
      <c r="O3405" s="4">
        <v>3392</v>
      </c>
      <c r="P3405" s="7">
        <v>4131.2923358784838</v>
      </c>
    </row>
    <row r="3406" spans="15:16" x14ac:dyDescent="0.35">
      <c r="O3406" s="4">
        <v>3393</v>
      </c>
      <c r="P3406" s="7">
        <v>3819.9765793749534</v>
      </c>
    </row>
    <row r="3407" spans="15:16" x14ac:dyDescent="0.35">
      <c r="O3407" s="4">
        <v>3394</v>
      </c>
      <c r="P3407" s="7">
        <v>3939.074165410751</v>
      </c>
    </row>
    <row r="3408" spans="15:16" x14ac:dyDescent="0.35">
      <c r="O3408" s="4">
        <v>3395</v>
      </c>
      <c r="P3408" s="7">
        <v>4048.1218429227788</v>
      </c>
    </row>
    <row r="3409" spans="15:16" x14ac:dyDescent="0.35">
      <c r="O3409" s="4">
        <v>3396</v>
      </c>
      <c r="P3409" s="7">
        <v>3985.4015152044071</v>
      </c>
    </row>
    <row r="3410" spans="15:16" x14ac:dyDescent="0.35">
      <c r="O3410" s="4">
        <v>3397</v>
      </c>
      <c r="P3410" s="7">
        <v>3693.4550203710687</v>
      </c>
    </row>
    <row r="3411" spans="15:16" x14ac:dyDescent="0.35">
      <c r="O3411" s="4">
        <v>3398</v>
      </c>
      <c r="P3411" s="7">
        <v>3584.5046942521271</v>
      </c>
    </row>
    <row r="3412" spans="15:16" x14ac:dyDescent="0.35">
      <c r="O3412" s="4">
        <v>3399</v>
      </c>
      <c r="P3412" s="7">
        <v>3658.782310669706</v>
      </c>
    </row>
    <row r="3413" spans="15:16" x14ac:dyDescent="0.35">
      <c r="O3413" s="4">
        <v>3400</v>
      </c>
      <c r="P3413" s="7">
        <v>3684.6068040543132</v>
      </c>
    </row>
    <row r="3414" spans="15:16" x14ac:dyDescent="0.35">
      <c r="O3414" s="4">
        <v>3401</v>
      </c>
      <c r="P3414" s="7">
        <v>3789.007850879645</v>
      </c>
    </row>
    <row r="3415" spans="15:16" x14ac:dyDescent="0.35">
      <c r="O3415" s="4">
        <v>3402</v>
      </c>
      <c r="P3415" s="7">
        <v>3849.3153352126433</v>
      </c>
    </row>
    <row r="3416" spans="15:16" x14ac:dyDescent="0.35">
      <c r="O3416" s="4">
        <v>3403</v>
      </c>
      <c r="P3416" s="7">
        <v>3547.7550804170405</v>
      </c>
    </row>
    <row r="3417" spans="15:16" x14ac:dyDescent="0.35">
      <c r="O3417" s="4">
        <v>3404</v>
      </c>
      <c r="P3417" s="7">
        <v>3607.4206229061974</v>
      </c>
    </row>
    <row r="3418" spans="15:16" x14ac:dyDescent="0.35">
      <c r="O3418" s="4">
        <v>3405</v>
      </c>
      <c r="P3418" s="7">
        <v>3852.1365182475311</v>
      </c>
    </row>
    <row r="3419" spans="15:16" x14ac:dyDescent="0.35">
      <c r="O3419" s="4">
        <v>3406</v>
      </c>
      <c r="P3419" s="7">
        <v>3725.5476751848746</v>
      </c>
    </row>
    <row r="3420" spans="15:16" x14ac:dyDescent="0.35">
      <c r="O3420" s="4">
        <v>3407</v>
      </c>
      <c r="P3420" s="7">
        <v>3792.867539883508</v>
      </c>
    </row>
    <row r="3421" spans="15:16" x14ac:dyDescent="0.35">
      <c r="O3421" s="4">
        <v>3408</v>
      </c>
      <c r="P3421" s="7">
        <v>3843.3070878376657</v>
      </c>
    </row>
    <row r="3422" spans="15:16" x14ac:dyDescent="0.35">
      <c r="O3422" s="4">
        <v>3409</v>
      </c>
      <c r="P3422" s="7">
        <v>3774.1705359099938</v>
      </c>
    </row>
    <row r="3423" spans="15:16" x14ac:dyDescent="0.35">
      <c r="O3423" s="4">
        <v>3410</v>
      </c>
      <c r="P3423" s="7">
        <v>3357.6933478861802</v>
      </c>
    </row>
    <row r="3424" spans="15:16" x14ac:dyDescent="0.35">
      <c r="O3424" s="4">
        <v>3411</v>
      </c>
      <c r="P3424" s="7">
        <v>3571.1832476662807</v>
      </c>
    </row>
    <row r="3425" spans="15:16" x14ac:dyDescent="0.35">
      <c r="O3425" s="4">
        <v>3412</v>
      </c>
      <c r="P3425" s="7">
        <v>3434.0931330084786</v>
      </c>
    </row>
    <row r="3426" spans="15:16" x14ac:dyDescent="0.35">
      <c r="O3426" s="4">
        <v>3413</v>
      </c>
      <c r="P3426" s="7">
        <v>3609.8980000713614</v>
      </c>
    </row>
    <row r="3427" spans="15:16" x14ac:dyDescent="0.35">
      <c r="O3427" s="4">
        <v>3414</v>
      </c>
      <c r="P3427" s="7">
        <v>3647.1394003805985</v>
      </c>
    </row>
    <row r="3428" spans="15:16" x14ac:dyDescent="0.35">
      <c r="O3428" s="4">
        <v>3415</v>
      </c>
      <c r="P3428" s="7">
        <v>3651.6300252060519</v>
      </c>
    </row>
    <row r="3429" spans="15:16" x14ac:dyDescent="0.35">
      <c r="O3429" s="4">
        <v>3416</v>
      </c>
      <c r="P3429" s="7">
        <v>3782.338033483677</v>
      </c>
    </row>
    <row r="3430" spans="15:16" x14ac:dyDescent="0.35">
      <c r="O3430" s="4">
        <v>3417</v>
      </c>
      <c r="P3430" s="7">
        <v>3775.3384536826202</v>
      </c>
    </row>
    <row r="3431" spans="15:16" x14ac:dyDescent="0.35">
      <c r="O3431" s="4">
        <v>3418</v>
      </c>
      <c r="P3431" s="7">
        <v>3636.0839926327208</v>
      </c>
    </row>
    <row r="3432" spans="15:16" x14ac:dyDescent="0.35">
      <c r="O3432" s="4">
        <v>3419</v>
      </c>
      <c r="P3432" s="7">
        <v>4096.117493576714</v>
      </c>
    </row>
    <row r="3433" spans="15:16" x14ac:dyDescent="0.35">
      <c r="O3433" s="4">
        <v>3420</v>
      </c>
      <c r="P3433" s="7">
        <v>3706.849234112352</v>
      </c>
    </row>
    <row r="3434" spans="15:16" x14ac:dyDescent="0.35">
      <c r="O3434" s="4">
        <v>3421</v>
      </c>
      <c r="P3434" s="7">
        <v>4082.6707424333317</v>
      </c>
    </row>
    <row r="3435" spans="15:16" x14ac:dyDescent="0.35">
      <c r="O3435" s="4">
        <v>3422</v>
      </c>
      <c r="P3435" s="7">
        <v>3785.1612603900662</v>
      </c>
    </row>
    <row r="3436" spans="15:16" x14ac:dyDescent="0.35">
      <c r="O3436" s="4">
        <v>3423</v>
      </c>
      <c r="P3436" s="7">
        <v>3907.0195476249828</v>
      </c>
    </row>
    <row r="3437" spans="15:16" x14ac:dyDescent="0.35">
      <c r="O3437" s="4">
        <v>3424</v>
      </c>
      <c r="P3437" s="7">
        <v>3542.065578041304</v>
      </c>
    </row>
    <row r="3438" spans="15:16" x14ac:dyDescent="0.35">
      <c r="O3438" s="4">
        <v>3425</v>
      </c>
      <c r="P3438" s="7">
        <v>4092.0633476658923</v>
      </c>
    </row>
    <row r="3439" spans="15:16" x14ac:dyDescent="0.35">
      <c r="O3439" s="4">
        <v>3426</v>
      </c>
      <c r="P3439" s="7">
        <v>3962.1848059846338</v>
      </c>
    </row>
    <row r="3440" spans="15:16" x14ac:dyDescent="0.35">
      <c r="O3440" s="4">
        <v>3427</v>
      </c>
      <c r="P3440" s="7">
        <v>3437.6003811842606</v>
      </c>
    </row>
    <row r="3441" spans="15:16" x14ac:dyDescent="0.35">
      <c r="O3441" s="4">
        <v>3428</v>
      </c>
      <c r="P3441" s="7">
        <v>3394.8446286880358</v>
      </c>
    </row>
    <row r="3442" spans="15:16" x14ac:dyDescent="0.35">
      <c r="O3442" s="4">
        <v>3429</v>
      </c>
      <c r="P3442" s="7">
        <v>3696.6608088520356</v>
      </c>
    </row>
    <row r="3443" spans="15:16" x14ac:dyDescent="0.35">
      <c r="O3443" s="4">
        <v>3430</v>
      </c>
      <c r="P3443" s="7">
        <v>3516.3810215396002</v>
      </c>
    </row>
    <row r="3444" spans="15:16" x14ac:dyDescent="0.35">
      <c r="O3444" s="4">
        <v>3431</v>
      </c>
      <c r="P3444" s="7">
        <v>3921.00474707988</v>
      </c>
    </row>
    <row r="3445" spans="15:16" x14ac:dyDescent="0.35">
      <c r="O3445" s="4">
        <v>3432</v>
      </c>
      <c r="P3445" s="7">
        <v>3998.3699428248451</v>
      </c>
    </row>
    <row r="3446" spans="15:16" x14ac:dyDescent="0.35">
      <c r="O3446" s="4">
        <v>3433</v>
      </c>
      <c r="P3446" s="7">
        <v>4046.7240603623086</v>
      </c>
    </row>
    <row r="3447" spans="15:16" x14ac:dyDescent="0.35">
      <c r="O3447" s="4">
        <v>3434</v>
      </c>
      <c r="P3447" s="7">
        <v>3791.7264307484693</v>
      </c>
    </row>
    <row r="3448" spans="15:16" x14ac:dyDescent="0.35">
      <c r="O3448" s="4">
        <v>3435</v>
      </c>
      <c r="P3448" s="7">
        <v>3461.6839906347946</v>
      </c>
    </row>
    <row r="3449" spans="15:16" x14ac:dyDescent="0.35">
      <c r="O3449" s="4">
        <v>3436</v>
      </c>
      <c r="P3449" s="7">
        <v>3714.8519979955854</v>
      </c>
    </row>
    <row r="3450" spans="15:16" x14ac:dyDescent="0.35">
      <c r="O3450" s="4">
        <v>3437</v>
      </c>
      <c r="P3450" s="7">
        <v>3583.8462909814161</v>
      </c>
    </row>
    <row r="3451" spans="15:16" x14ac:dyDescent="0.35">
      <c r="O3451" s="4">
        <v>3438</v>
      </c>
      <c r="P3451" s="7">
        <v>4033.4628842525381</v>
      </c>
    </row>
    <row r="3452" spans="15:16" x14ac:dyDescent="0.35">
      <c r="O3452" s="4">
        <v>3439</v>
      </c>
      <c r="P3452" s="7">
        <v>3911.8824022864246</v>
      </c>
    </row>
    <row r="3453" spans="15:16" x14ac:dyDescent="0.35">
      <c r="O3453" s="4">
        <v>3440</v>
      </c>
      <c r="P3453" s="7">
        <v>3850.7382154820934</v>
      </c>
    </row>
    <row r="3454" spans="15:16" x14ac:dyDescent="0.35">
      <c r="O3454" s="4">
        <v>3441</v>
      </c>
      <c r="P3454" s="7">
        <v>3893.7155278167043</v>
      </c>
    </row>
    <row r="3455" spans="15:16" x14ac:dyDescent="0.35">
      <c r="O3455" s="4">
        <v>3442</v>
      </c>
      <c r="P3455" s="7">
        <v>3394.510458678244</v>
      </c>
    </row>
    <row r="3456" spans="15:16" x14ac:dyDescent="0.35">
      <c r="O3456" s="4">
        <v>3443</v>
      </c>
      <c r="P3456" s="7">
        <v>3765.318784245535</v>
      </c>
    </row>
    <row r="3457" spans="15:16" x14ac:dyDescent="0.35">
      <c r="O3457" s="4">
        <v>3444</v>
      </c>
      <c r="P3457" s="7">
        <v>3836.8080822400439</v>
      </c>
    </row>
    <row r="3458" spans="15:16" x14ac:dyDescent="0.35">
      <c r="O3458" s="4">
        <v>3445</v>
      </c>
      <c r="P3458" s="7">
        <v>3831.0575689890438</v>
      </c>
    </row>
    <row r="3459" spans="15:16" x14ac:dyDescent="0.35">
      <c r="O3459" s="4">
        <v>3446</v>
      </c>
      <c r="P3459" s="7">
        <v>3462.6559511091241</v>
      </c>
    </row>
    <row r="3460" spans="15:16" x14ac:dyDescent="0.35">
      <c r="O3460" s="4">
        <v>3447</v>
      </c>
      <c r="P3460" s="7">
        <v>3796.7947025780854</v>
      </c>
    </row>
    <row r="3461" spans="15:16" x14ac:dyDescent="0.35">
      <c r="O3461" s="4">
        <v>3448</v>
      </c>
      <c r="P3461" s="7">
        <v>3951.6130626099607</v>
      </c>
    </row>
    <row r="3462" spans="15:16" x14ac:dyDescent="0.35">
      <c r="O3462" s="4">
        <v>3449</v>
      </c>
      <c r="P3462" s="7">
        <v>3693.0891176738724</v>
      </c>
    </row>
    <row r="3463" spans="15:16" x14ac:dyDescent="0.35">
      <c r="O3463" s="4">
        <v>3450</v>
      </c>
      <c r="P3463" s="7">
        <v>4094.751151609777</v>
      </c>
    </row>
    <row r="3464" spans="15:16" x14ac:dyDescent="0.35">
      <c r="O3464" s="4">
        <v>3451</v>
      </c>
      <c r="P3464" s="7">
        <v>3682.5586864993584</v>
      </c>
    </row>
    <row r="3465" spans="15:16" x14ac:dyDescent="0.35">
      <c r="O3465" s="4">
        <v>3452</v>
      </c>
      <c r="P3465" s="7">
        <v>3719.5641493008693</v>
      </c>
    </row>
    <row r="3466" spans="15:16" x14ac:dyDescent="0.35">
      <c r="O3466" s="4">
        <v>3453</v>
      </c>
      <c r="P3466" s="7">
        <v>3613.6169658593681</v>
      </c>
    </row>
    <row r="3467" spans="15:16" x14ac:dyDescent="0.35">
      <c r="O3467" s="4">
        <v>3454</v>
      </c>
      <c r="P3467" s="7">
        <v>3404.2773968168958</v>
      </c>
    </row>
    <row r="3468" spans="15:16" x14ac:dyDescent="0.35">
      <c r="O3468" s="4">
        <v>3455</v>
      </c>
      <c r="P3468" s="7">
        <v>3708.3592324266938</v>
      </c>
    </row>
    <row r="3469" spans="15:16" x14ac:dyDescent="0.35">
      <c r="O3469" s="4">
        <v>3456</v>
      </c>
      <c r="P3469" s="7">
        <v>3676.0146046616856</v>
      </c>
    </row>
    <row r="3470" spans="15:16" x14ac:dyDescent="0.35">
      <c r="O3470" s="4">
        <v>3457</v>
      </c>
      <c r="P3470" s="7">
        <v>3740.2567214987944</v>
      </c>
    </row>
    <row r="3471" spans="15:16" x14ac:dyDescent="0.35">
      <c r="O3471" s="4">
        <v>3458</v>
      </c>
      <c r="P3471" s="7">
        <v>4141.5846529912687</v>
      </c>
    </row>
    <row r="3472" spans="15:16" x14ac:dyDescent="0.35">
      <c r="O3472" s="4">
        <v>3459</v>
      </c>
      <c r="P3472" s="7">
        <v>3791.802962986008</v>
      </c>
    </row>
    <row r="3473" spans="15:16" x14ac:dyDescent="0.35">
      <c r="O3473" s="4">
        <v>3460</v>
      </c>
      <c r="P3473" s="7">
        <v>3912.0570302581759</v>
      </c>
    </row>
    <row r="3474" spans="15:16" x14ac:dyDescent="0.35">
      <c r="O3474" s="4">
        <v>3461</v>
      </c>
      <c r="P3474" s="7">
        <v>3693.2052490616911</v>
      </c>
    </row>
    <row r="3475" spans="15:16" x14ac:dyDescent="0.35">
      <c r="O3475" s="4">
        <v>3462</v>
      </c>
      <c r="P3475" s="7">
        <v>3892.6357277785355</v>
      </c>
    </row>
    <row r="3476" spans="15:16" x14ac:dyDescent="0.35">
      <c r="O3476" s="4">
        <v>3463</v>
      </c>
      <c r="P3476" s="7">
        <v>3437.2439806686102</v>
      </c>
    </row>
    <row r="3477" spans="15:16" x14ac:dyDescent="0.35">
      <c r="O3477" s="4">
        <v>3464</v>
      </c>
      <c r="P3477" s="7">
        <v>3665.8677872713533</v>
      </c>
    </row>
    <row r="3478" spans="15:16" x14ac:dyDescent="0.35">
      <c r="O3478" s="4">
        <v>3465</v>
      </c>
      <c r="P3478" s="7">
        <v>4120.6208720334698</v>
      </c>
    </row>
    <row r="3479" spans="15:16" x14ac:dyDescent="0.35">
      <c r="O3479" s="4">
        <v>3466</v>
      </c>
      <c r="P3479" s="7">
        <v>4023.7111651918563</v>
      </c>
    </row>
    <row r="3480" spans="15:16" x14ac:dyDescent="0.35">
      <c r="O3480" s="4">
        <v>3467</v>
      </c>
      <c r="P3480" s="7">
        <v>3892.0240095700597</v>
      </c>
    </row>
    <row r="3481" spans="15:16" x14ac:dyDescent="0.35">
      <c r="O3481" s="4">
        <v>3468</v>
      </c>
      <c r="P3481" s="7">
        <v>3636.8408006512182</v>
      </c>
    </row>
    <row r="3482" spans="15:16" x14ac:dyDescent="0.35">
      <c r="O3482" s="4">
        <v>3469</v>
      </c>
      <c r="P3482" s="7">
        <v>3838.6909364682433</v>
      </c>
    </row>
    <row r="3483" spans="15:16" x14ac:dyDescent="0.35">
      <c r="O3483" s="4">
        <v>3470</v>
      </c>
      <c r="P3483" s="7">
        <v>3815.0482662704089</v>
      </c>
    </row>
    <row r="3484" spans="15:16" x14ac:dyDescent="0.35">
      <c r="O3484" s="4">
        <v>3471</v>
      </c>
      <c r="P3484" s="7">
        <v>3800.2904574484855</v>
      </c>
    </row>
    <row r="3485" spans="15:16" x14ac:dyDescent="0.35">
      <c r="O3485" s="4">
        <v>3472</v>
      </c>
      <c r="P3485" s="7">
        <v>3576.3042531083956</v>
      </c>
    </row>
    <row r="3486" spans="15:16" x14ac:dyDescent="0.35">
      <c r="O3486" s="4">
        <v>3473</v>
      </c>
      <c r="P3486" s="7">
        <v>4040.6104428757303</v>
      </c>
    </row>
    <row r="3487" spans="15:16" x14ac:dyDescent="0.35">
      <c r="O3487" s="4">
        <v>3474</v>
      </c>
      <c r="P3487" s="7">
        <v>3679.8726634831605</v>
      </c>
    </row>
    <row r="3488" spans="15:16" x14ac:dyDescent="0.35">
      <c r="O3488" s="4">
        <v>3475</v>
      </c>
      <c r="P3488" s="7">
        <v>3831.4884056647479</v>
      </c>
    </row>
    <row r="3489" spans="15:16" x14ac:dyDescent="0.35">
      <c r="O3489" s="4">
        <v>3476</v>
      </c>
      <c r="P3489" s="7">
        <v>3958.7250261096938</v>
      </c>
    </row>
    <row r="3490" spans="15:16" x14ac:dyDescent="0.35">
      <c r="O3490" s="4">
        <v>3477</v>
      </c>
      <c r="P3490" s="7">
        <v>4149.6948730653421</v>
      </c>
    </row>
    <row r="3491" spans="15:16" x14ac:dyDescent="0.35">
      <c r="O3491" s="4">
        <v>3478</v>
      </c>
      <c r="P3491" s="7">
        <v>3903.865254586271</v>
      </c>
    </row>
    <row r="3492" spans="15:16" x14ac:dyDescent="0.35">
      <c r="O3492" s="4">
        <v>3479</v>
      </c>
      <c r="P3492" s="7">
        <v>4219.5940268194963</v>
      </c>
    </row>
    <row r="3493" spans="15:16" x14ac:dyDescent="0.35">
      <c r="O3493" s="4">
        <v>3480</v>
      </c>
      <c r="P3493" s="7">
        <v>3942.415205306052</v>
      </c>
    </row>
    <row r="3494" spans="15:16" x14ac:dyDescent="0.35">
      <c r="O3494" s="4">
        <v>3481</v>
      </c>
      <c r="P3494" s="7">
        <v>3736.652837588068</v>
      </c>
    </row>
    <row r="3495" spans="15:16" x14ac:dyDescent="0.35">
      <c r="O3495" s="4">
        <v>3482</v>
      </c>
      <c r="P3495" s="7">
        <v>3773.6203155307098</v>
      </c>
    </row>
    <row r="3496" spans="15:16" x14ac:dyDescent="0.35">
      <c r="O3496" s="4">
        <v>3483</v>
      </c>
      <c r="P3496" s="7">
        <v>3507.3711312076066</v>
      </c>
    </row>
    <row r="3497" spans="15:16" x14ac:dyDescent="0.35">
      <c r="O3497" s="4">
        <v>3484</v>
      </c>
      <c r="P3497" s="7">
        <v>4074.3100324615507</v>
      </c>
    </row>
    <row r="3498" spans="15:16" x14ac:dyDescent="0.35">
      <c r="O3498" s="4">
        <v>3485</v>
      </c>
      <c r="P3498" s="7">
        <v>3921.3696743720984</v>
      </c>
    </row>
    <row r="3499" spans="15:16" x14ac:dyDescent="0.35">
      <c r="O3499" s="4">
        <v>3486</v>
      </c>
      <c r="P3499" s="7">
        <v>4036.0874879740036</v>
      </c>
    </row>
    <row r="3500" spans="15:16" x14ac:dyDescent="0.35">
      <c r="O3500" s="4">
        <v>3487</v>
      </c>
      <c r="P3500" s="7">
        <v>3413.1955011279783</v>
      </c>
    </row>
    <row r="3501" spans="15:16" x14ac:dyDescent="0.35">
      <c r="O3501" s="4">
        <v>3488</v>
      </c>
      <c r="P3501" s="7">
        <v>3613.5020969385196</v>
      </c>
    </row>
    <row r="3502" spans="15:16" x14ac:dyDescent="0.35">
      <c r="O3502" s="4">
        <v>3489</v>
      </c>
      <c r="P3502" s="7">
        <v>3386.8673307672643</v>
      </c>
    </row>
    <row r="3503" spans="15:16" x14ac:dyDescent="0.35">
      <c r="O3503" s="4">
        <v>3490</v>
      </c>
      <c r="P3503" s="7">
        <v>3666.0121289845306</v>
      </c>
    </row>
    <row r="3504" spans="15:16" x14ac:dyDescent="0.35">
      <c r="O3504" s="4">
        <v>3491</v>
      </c>
      <c r="P3504" s="7">
        <v>3554.4034695523665</v>
      </c>
    </row>
    <row r="3505" spans="15:16" x14ac:dyDescent="0.35">
      <c r="O3505" s="4">
        <v>3492</v>
      </c>
      <c r="P3505" s="7">
        <v>3912.556943624932</v>
      </c>
    </row>
    <row r="3506" spans="15:16" x14ac:dyDescent="0.35">
      <c r="O3506" s="4">
        <v>3493</v>
      </c>
      <c r="P3506" s="7">
        <v>3786.6307824431256</v>
      </c>
    </row>
    <row r="3507" spans="15:16" x14ac:dyDescent="0.35">
      <c r="O3507" s="4">
        <v>3494</v>
      </c>
      <c r="P3507" s="7">
        <v>3444.2543740869901</v>
      </c>
    </row>
    <row r="3508" spans="15:16" x14ac:dyDescent="0.35">
      <c r="O3508" s="4">
        <v>3495</v>
      </c>
      <c r="P3508" s="7">
        <v>3736.3639643616139</v>
      </c>
    </row>
    <row r="3509" spans="15:16" x14ac:dyDescent="0.35">
      <c r="O3509" s="4">
        <v>3496</v>
      </c>
      <c r="P3509" s="7">
        <v>3473.0291795789844</v>
      </c>
    </row>
    <row r="3510" spans="15:16" x14ac:dyDescent="0.35">
      <c r="O3510" s="4">
        <v>3497</v>
      </c>
      <c r="P3510" s="7">
        <v>4080.4335043948709</v>
      </c>
    </row>
    <row r="3511" spans="15:16" x14ac:dyDescent="0.35">
      <c r="O3511" s="4">
        <v>3498</v>
      </c>
      <c r="P3511" s="7">
        <v>3901.8567671173919</v>
      </c>
    </row>
    <row r="3512" spans="15:16" x14ac:dyDescent="0.35">
      <c r="O3512" s="4">
        <v>3499</v>
      </c>
      <c r="P3512" s="7">
        <v>3759.3108632036078</v>
      </c>
    </row>
    <row r="3513" spans="15:16" x14ac:dyDescent="0.35">
      <c r="O3513" s="4">
        <v>3500</v>
      </c>
      <c r="P3513" s="7">
        <v>3542.6276460117542</v>
      </c>
    </row>
    <row r="3514" spans="15:16" x14ac:dyDescent="0.35">
      <c r="O3514" s="4">
        <v>3501</v>
      </c>
      <c r="P3514" s="7">
        <v>3807.1123513647558</v>
      </c>
    </row>
    <row r="3515" spans="15:16" x14ac:dyDescent="0.35">
      <c r="O3515" s="4">
        <v>3502</v>
      </c>
      <c r="P3515" s="7">
        <v>3529.0821299539389</v>
      </c>
    </row>
    <row r="3516" spans="15:16" x14ac:dyDescent="0.35">
      <c r="O3516" s="4">
        <v>3503</v>
      </c>
      <c r="P3516" s="7">
        <v>3586.018681699557</v>
      </c>
    </row>
    <row r="3517" spans="15:16" x14ac:dyDescent="0.35">
      <c r="O3517" s="4">
        <v>3504</v>
      </c>
      <c r="P3517" s="7">
        <v>3591.263302696836</v>
      </c>
    </row>
    <row r="3518" spans="15:16" x14ac:dyDescent="0.35">
      <c r="O3518" s="4">
        <v>3505</v>
      </c>
      <c r="P3518" s="7">
        <v>3881.6761583508069</v>
      </c>
    </row>
    <row r="3519" spans="15:16" x14ac:dyDescent="0.35">
      <c r="O3519" s="4">
        <v>3506</v>
      </c>
      <c r="P3519" s="7">
        <v>3880.5735408157652</v>
      </c>
    </row>
    <row r="3520" spans="15:16" x14ac:dyDescent="0.35">
      <c r="O3520" s="4">
        <v>3507</v>
      </c>
      <c r="P3520" s="7">
        <v>3838.5011139193753</v>
      </c>
    </row>
    <row r="3521" spans="15:16" x14ac:dyDescent="0.35">
      <c r="O3521" s="4">
        <v>3508</v>
      </c>
      <c r="P3521" s="7">
        <v>3681.0743338345997</v>
      </c>
    </row>
    <row r="3522" spans="15:16" x14ac:dyDescent="0.35">
      <c r="O3522" s="4">
        <v>3509</v>
      </c>
      <c r="P3522" s="7">
        <v>4039.1402873464426</v>
      </c>
    </row>
    <row r="3523" spans="15:16" x14ac:dyDescent="0.35">
      <c r="O3523" s="4">
        <v>3510</v>
      </c>
      <c r="P3523" s="7">
        <v>3701.2442597371296</v>
      </c>
    </row>
    <row r="3524" spans="15:16" x14ac:dyDescent="0.35">
      <c r="O3524" s="4">
        <v>3511</v>
      </c>
      <c r="P3524" s="7">
        <v>4025.6758536276584</v>
      </c>
    </row>
    <row r="3525" spans="15:16" x14ac:dyDescent="0.35">
      <c r="O3525" s="4">
        <v>3512</v>
      </c>
      <c r="P3525" s="7">
        <v>3825.9708738097825</v>
      </c>
    </row>
    <row r="3526" spans="15:16" x14ac:dyDescent="0.35">
      <c r="O3526" s="4">
        <v>3513</v>
      </c>
      <c r="P3526" s="7">
        <v>3854.7564745344307</v>
      </c>
    </row>
    <row r="3527" spans="15:16" x14ac:dyDescent="0.35">
      <c r="O3527" s="4">
        <v>3514</v>
      </c>
      <c r="P3527" s="7">
        <v>3759.4994373205591</v>
      </c>
    </row>
    <row r="3528" spans="15:16" x14ac:dyDescent="0.35">
      <c r="O3528" s="4">
        <v>3515</v>
      </c>
      <c r="P3528" s="7">
        <v>3795.8664352289861</v>
      </c>
    </row>
    <row r="3529" spans="15:16" x14ac:dyDescent="0.35">
      <c r="O3529" s="4">
        <v>3516</v>
      </c>
      <c r="P3529" s="7">
        <v>4020.6181708038825</v>
      </c>
    </row>
    <row r="3530" spans="15:16" x14ac:dyDescent="0.35">
      <c r="O3530" s="4">
        <v>3517</v>
      </c>
      <c r="P3530" s="7">
        <v>4234.044982251462</v>
      </c>
    </row>
    <row r="3531" spans="15:16" x14ac:dyDescent="0.35">
      <c r="O3531" s="4">
        <v>3518</v>
      </c>
      <c r="P3531" s="7">
        <v>4135.0525367499422</v>
      </c>
    </row>
    <row r="3532" spans="15:16" x14ac:dyDescent="0.35">
      <c r="O3532" s="4">
        <v>3519</v>
      </c>
      <c r="P3532" s="7">
        <v>3661.1987305566472</v>
      </c>
    </row>
    <row r="3533" spans="15:16" x14ac:dyDescent="0.35">
      <c r="O3533" s="4">
        <v>3520</v>
      </c>
      <c r="P3533" s="7">
        <v>3499.9650543714988</v>
      </c>
    </row>
    <row r="3534" spans="15:16" x14ac:dyDescent="0.35">
      <c r="O3534" s="4">
        <v>3521</v>
      </c>
      <c r="P3534" s="7">
        <v>3710.9204735632275</v>
      </c>
    </row>
    <row r="3535" spans="15:16" x14ac:dyDescent="0.35">
      <c r="O3535" s="4">
        <v>3522</v>
      </c>
      <c r="P3535" s="7">
        <v>3669.0842364838131</v>
      </c>
    </row>
    <row r="3536" spans="15:16" x14ac:dyDescent="0.35">
      <c r="O3536" s="4">
        <v>3523</v>
      </c>
      <c r="P3536" s="7">
        <v>3642.5484602501438</v>
      </c>
    </row>
    <row r="3537" spans="15:16" x14ac:dyDescent="0.35">
      <c r="O3537" s="4">
        <v>3524</v>
      </c>
      <c r="P3537" s="7">
        <v>3709.083313660059</v>
      </c>
    </row>
    <row r="3538" spans="15:16" x14ac:dyDescent="0.35">
      <c r="O3538" s="4">
        <v>3525</v>
      </c>
      <c r="P3538" s="7">
        <v>3729.1560993995822</v>
      </c>
    </row>
    <row r="3539" spans="15:16" x14ac:dyDescent="0.35">
      <c r="O3539" s="4">
        <v>3526</v>
      </c>
      <c r="P3539" s="7">
        <v>4058.6520030929496</v>
      </c>
    </row>
    <row r="3540" spans="15:16" x14ac:dyDescent="0.35">
      <c r="O3540" s="4">
        <v>3527</v>
      </c>
      <c r="P3540" s="7">
        <v>3854.4721753344561</v>
      </c>
    </row>
    <row r="3541" spans="15:16" x14ac:dyDescent="0.35">
      <c r="O3541" s="4">
        <v>3528</v>
      </c>
      <c r="P3541" s="7">
        <v>3520.398033226169</v>
      </c>
    </row>
    <row r="3542" spans="15:16" x14ac:dyDescent="0.35">
      <c r="O3542" s="4">
        <v>3529</v>
      </c>
      <c r="P3542" s="7">
        <v>3413.0391513029222</v>
      </c>
    </row>
    <row r="3543" spans="15:16" x14ac:dyDescent="0.35">
      <c r="O3543" s="4">
        <v>3530</v>
      </c>
      <c r="P3543" s="7">
        <v>3693.1697961753794</v>
      </c>
    </row>
    <row r="3544" spans="15:16" x14ac:dyDescent="0.35">
      <c r="O3544" s="4">
        <v>3531</v>
      </c>
      <c r="P3544" s="7">
        <v>3718.1684932969633</v>
      </c>
    </row>
    <row r="3545" spans="15:16" x14ac:dyDescent="0.35">
      <c r="O3545" s="4">
        <v>3532</v>
      </c>
      <c r="P3545" s="7">
        <v>3939.7548039364897</v>
      </c>
    </row>
    <row r="3546" spans="15:16" x14ac:dyDescent="0.35">
      <c r="O3546" s="4">
        <v>3533</v>
      </c>
      <c r="P3546" s="7">
        <v>3929.4690302446661</v>
      </c>
    </row>
    <row r="3547" spans="15:16" x14ac:dyDescent="0.35">
      <c r="O3547" s="4">
        <v>3534</v>
      </c>
      <c r="P3547" s="7">
        <v>3540.430088830858</v>
      </c>
    </row>
    <row r="3548" spans="15:16" x14ac:dyDescent="0.35">
      <c r="O3548" s="4">
        <v>3535</v>
      </c>
      <c r="P3548" s="7">
        <v>3783.6299445482273</v>
      </c>
    </row>
    <row r="3549" spans="15:16" x14ac:dyDescent="0.35">
      <c r="O3549" s="4">
        <v>3536</v>
      </c>
      <c r="P3549" s="7">
        <v>3667.7374409140116</v>
      </c>
    </row>
    <row r="3550" spans="15:16" x14ac:dyDescent="0.35">
      <c r="O3550" s="4">
        <v>3537</v>
      </c>
      <c r="P3550" s="7">
        <v>3890.1136535608202</v>
      </c>
    </row>
    <row r="3551" spans="15:16" x14ac:dyDescent="0.35">
      <c r="O3551" s="4">
        <v>3538</v>
      </c>
      <c r="P3551" s="7">
        <v>3469.8018567491795</v>
      </c>
    </row>
    <row r="3552" spans="15:16" x14ac:dyDescent="0.35">
      <c r="O3552" s="4">
        <v>3539</v>
      </c>
      <c r="P3552" s="7">
        <v>3589.7763331099582</v>
      </c>
    </row>
    <row r="3553" spans="15:16" x14ac:dyDescent="0.35">
      <c r="O3553" s="4">
        <v>3540</v>
      </c>
      <c r="P3553" s="7">
        <v>3894.0227327083376</v>
      </c>
    </row>
    <row r="3554" spans="15:16" x14ac:dyDescent="0.35">
      <c r="O3554" s="4">
        <v>3541</v>
      </c>
      <c r="P3554" s="7">
        <v>3539.5706022949394</v>
      </c>
    </row>
    <row r="3555" spans="15:16" x14ac:dyDescent="0.35">
      <c r="O3555" s="4">
        <v>3542</v>
      </c>
      <c r="P3555" s="7">
        <v>3988.2577958745565</v>
      </c>
    </row>
    <row r="3556" spans="15:16" x14ac:dyDescent="0.35">
      <c r="O3556" s="4">
        <v>3543</v>
      </c>
      <c r="P3556" s="7">
        <v>3915.4159320657964</v>
      </c>
    </row>
    <row r="3557" spans="15:16" x14ac:dyDescent="0.35">
      <c r="O3557" s="4">
        <v>3544</v>
      </c>
      <c r="P3557" s="7">
        <v>3768.3702531181143</v>
      </c>
    </row>
    <row r="3558" spans="15:16" x14ac:dyDescent="0.35">
      <c r="O3558" s="4">
        <v>3545</v>
      </c>
      <c r="P3558" s="7">
        <v>4328.8263455652377</v>
      </c>
    </row>
    <row r="3559" spans="15:16" x14ac:dyDescent="0.35">
      <c r="O3559" s="4">
        <v>3546</v>
      </c>
      <c r="P3559" s="7">
        <v>3890.269079634249</v>
      </c>
    </row>
    <row r="3560" spans="15:16" x14ac:dyDescent="0.35">
      <c r="O3560" s="4">
        <v>3547</v>
      </c>
      <c r="P3560" s="7">
        <v>3503.6226060654608</v>
      </c>
    </row>
    <row r="3561" spans="15:16" x14ac:dyDescent="0.35">
      <c r="O3561" s="4">
        <v>3548</v>
      </c>
      <c r="P3561" s="7">
        <v>3824.6570452736655</v>
      </c>
    </row>
    <row r="3562" spans="15:16" x14ac:dyDescent="0.35">
      <c r="O3562" s="4">
        <v>3549</v>
      </c>
      <c r="P3562" s="7">
        <v>3426.2234057138521</v>
      </c>
    </row>
    <row r="3563" spans="15:16" x14ac:dyDescent="0.35">
      <c r="O3563" s="4">
        <v>3550</v>
      </c>
      <c r="P3563" s="7">
        <v>3791.0564074620065</v>
      </c>
    </row>
    <row r="3564" spans="15:16" x14ac:dyDescent="0.35">
      <c r="O3564" s="4">
        <v>3551</v>
      </c>
      <c r="P3564" s="7">
        <v>3616.9859887538137</v>
      </c>
    </row>
    <row r="3565" spans="15:16" x14ac:dyDescent="0.35">
      <c r="O3565" s="4">
        <v>3552</v>
      </c>
      <c r="P3565" s="7">
        <v>3405.3591355755298</v>
      </c>
    </row>
    <row r="3566" spans="15:16" x14ac:dyDescent="0.35">
      <c r="O3566" s="4">
        <v>3553</v>
      </c>
      <c r="P3566" s="7">
        <v>4203.6145697498705</v>
      </c>
    </row>
    <row r="3567" spans="15:16" x14ac:dyDescent="0.35">
      <c r="O3567" s="4">
        <v>3554</v>
      </c>
      <c r="P3567" s="7">
        <v>3853.7821964136479</v>
      </c>
    </row>
    <row r="3568" spans="15:16" x14ac:dyDescent="0.35">
      <c r="O3568" s="4">
        <v>3555</v>
      </c>
      <c r="P3568" s="7">
        <v>3758.738140513306</v>
      </c>
    </row>
    <row r="3569" spans="15:16" x14ac:dyDescent="0.35">
      <c r="O3569" s="4">
        <v>3556</v>
      </c>
      <c r="P3569" s="7">
        <v>3966.504967392988</v>
      </c>
    </row>
    <row r="3570" spans="15:16" x14ac:dyDescent="0.35">
      <c r="O3570" s="4">
        <v>3557</v>
      </c>
      <c r="P3570" s="7">
        <v>3923.1619854652427</v>
      </c>
    </row>
    <row r="3571" spans="15:16" x14ac:dyDescent="0.35">
      <c r="O3571" s="4">
        <v>3558</v>
      </c>
      <c r="P3571" s="7">
        <v>4134.2935059451293</v>
      </c>
    </row>
    <row r="3572" spans="15:16" x14ac:dyDescent="0.35">
      <c r="O3572" s="4">
        <v>3559</v>
      </c>
      <c r="P3572" s="7">
        <v>3723.9444132985004</v>
      </c>
    </row>
    <row r="3573" spans="15:16" x14ac:dyDescent="0.35">
      <c r="O3573" s="4">
        <v>3560</v>
      </c>
      <c r="P3573" s="7">
        <v>3714.2819739248744</v>
      </c>
    </row>
    <row r="3574" spans="15:16" x14ac:dyDescent="0.35">
      <c r="O3574" s="4">
        <v>3561</v>
      </c>
      <c r="P3574" s="7">
        <v>3938.3127960275183</v>
      </c>
    </row>
    <row r="3575" spans="15:16" x14ac:dyDescent="0.35">
      <c r="O3575" s="4">
        <v>3562</v>
      </c>
      <c r="P3575" s="7">
        <v>3983.5573343100496</v>
      </c>
    </row>
    <row r="3576" spans="15:16" x14ac:dyDescent="0.35">
      <c r="O3576" s="4">
        <v>3563</v>
      </c>
      <c r="P3576" s="7">
        <v>3766.3455661324374</v>
      </c>
    </row>
    <row r="3577" spans="15:16" x14ac:dyDescent="0.35">
      <c r="O3577" s="4">
        <v>3564</v>
      </c>
      <c r="P3577" s="7">
        <v>3783.3535223982308</v>
      </c>
    </row>
    <row r="3578" spans="15:16" x14ac:dyDescent="0.35">
      <c r="O3578" s="4">
        <v>3565</v>
      </c>
      <c r="P3578" s="7">
        <v>3608.9059618372471</v>
      </c>
    </row>
    <row r="3579" spans="15:16" x14ac:dyDescent="0.35">
      <c r="O3579" s="4">
        <v>3566</v>
      </c>
      <c r="P3579" s="7">
        <v>3640.7856964736789</v>
      </c>
    </row>
    <row r="3580" spans="15:16" x14ac:dyDescent="0.35">
      <c r="O3580" s="4">
        <v>3567</v>
      </c>
      <c r="P3580" s="7">
        <v>3944.0384391667981</v>
      </c>
    </row>
    <row r="3581" spans="15:16" x14ac:dyDescent="0.35">
      <c r="O3581" s="4">
        <v>3568</v>
      </c>
      <c r="P3581" s="7">
        <v>3661.859273167026</v>
      </c>
    </row>
    <row r="3582" spans="15:16" x14ac:dyDescent="0.35">
      <c r="O3582" s="4">
        <v>3569</v>
      </c>
      <c r="P3582" s="7">
        <v>3861.9771900578521</v>
      </c>
    </row>
    <row r="3583" spans="15:16" x14ac:dyDescent="0.35">
      <c r="O3583" s="4">
        <v>3570</v>
      </c>
      <c r="P3583" s="7">
        <v>3523.1484485856622</v>
      </c>
    </row>
    <row r="3584" spans="15:16" x14ac:dyDescent="0.35">
      <c r="O3584" s="4">
        <v>3571</v>
      </c>
      <c r="P3584" s="7">
        <v>3556.6449008406698</v>
      </c>
    </row>
    <row r="3585" spans="15:16" x14ac:dyDescent="0.35">
      <c r="O3585" s="4">
        <v>3572</v>
      </c>
      <c r="P3585" s="7">
        <v>3927.0163709416952</v>
      </c>
    </row>
    <row r="3586" spans="15:16" x14ac:dyDescent="0.35">
      <c r="O3586" s="4">
        <v>3573</v>
      </c>
      <c r="P3586" s="7">
        <v>3641.1725123865886</v>
      </c>
    </row>
    <row r="3587" spans="15:16" x14ac:dyDescent="0.35">
      <c r="O3587" s="4">
        <v>3574</v>
      </c>
      <c r="P3587" s="7">
        <v>3700.8079169095809</v>
      </c>
    </row>
    <row r="3588" spans="15:16" x14ac:dyDescent="0.35">
      <c r="O3588" s="4">
        <v>3575</v>
      </c>
      <c r="P3588" s="7">
        <v>3881.3465160474389</v>
      </c>
    </row>
    <row r="3589" spans="15:16" x14ac:dyDescent="0.35">
      <c r="O3589" s="4">
        <v>3576</v>
      </c>
      <c r="P3589" s="7">
        <v>4042.2899079317899</v>
      </c>
    </row>
    <row r="3590" spans="15:16" x14ac:dyDescent="0.35">
      <c r="O3590" s="4">
        <v>3577</v>
      </c>
      <c r="P3590" s="7">
        <v>3516.1368406222514</v>
      </c>
    </row>
    <row r="3591" spans="15:16" x14ac:dyDescent="0.35">
      <c r="O3591" s="4">
        <v>3578</v>
      </c>
      <c r="P3591" s="7">
        <v>3899.8358639679946</v>
      </c>
    </row>
    <row r="3592" spans="15:16" x14ac:dyDescent="0.35">
      <c r="O3592" s="4">
        <v>3579</v>
      </c>
      <c r="P3592" s="7">
        <v>3933.0532035399692</v>
      </c>
    </row>
    <row r="3593" spans="15:16" x14ac:dyDescent="0.35">
      <c r="O3593" s="4">
        <v>3580</v>
      </c>
      <c r="P3593" s="7">
        <v>3835.3417616184502</v>
      </c>
    </row>
    <row r="3594" spans="15:16" x14ac:dyDescent="0.35">
      <c r="O3594" s="4">
        <v>3581</v>
      </c>
      <c r="P3594" s="7">
        <v>3696.8624998817604</v>
      </c>
    </row>
    <row r="3595" spans="15:16" x14ac:dyDescent="0.35">
      <c r="O3595" s="4">
        <v>3582</v>
      </c>
      <c r="P3595" s="7">
        <v>3576.0573256704392</v>
      </c>
    </row>
    <row r="3596" spans="15:16" x14ac:dyDescent="0.35">
      <c r="O3596" s="4">
        <v>3583</v>
      </c>
      <c r="P3596" s="7">
        <v>3509.7423178194044</v>
      </c>
    </row>
    <row r="3597" spans="15:16" x14ac:dyDescent="0.35">
      <c r="O3597" s="4">
        <v>3584</v>
      </c>
      <c r="P3597" s="7">
        <v>3362.1053536088989</v>
      </c>
    </row>
    <row r="3598" spans="15:16" x14ac:dyDescent="0.35">
      <c r="O3598" s="4">
        <v>3585</v>
      </c>
      <c r="P3598" s="7">
        <v>3946.310878873026</v>
      </c>
    </row>
    <row r="3599" spans="15:16" x14ac:dyDescent="0.35">
      <c r="O3599" s="4">
        <v>3586</v>
      </c>
      <c r="P3599" s="7">
        <v>3797.0884305396912</v>
      </c>
    </row>
    <row r="3600" spans="15:16" x14ac:dyDescent="0.35">
      <c r="O3600" s="4">
        <v>3587</v>
      </c>
      <c r="P3600" s="7">
        <v>3854.6380516698091</v>
      </c>
    </row>
    <row r="3601" spans="15:16" x14ac:dyDescent="0.35">
      <c r="O3601" s="4">
        <v>3588</v>
      </c>
      <c r="P3601" s="7">
        <v>3900.9463320870454</v>
      </c>
    </row>
    <row r="3602" spans="15:16" x14ac:dyDescent="0.35">
      <c r="O3602" s="4">
        <v>3589</v>
      </c>
      <c r="P3602" s="7">
        <v>4020.1856411321719</v>
      </c>
    </row>
    <row r="3603" spans="15:16" x14ac:dyDescent="0.35">
      <c r="O3603" s="4">
        <v>3590</v>
      </c>
      <c r="P3603" s="7">
        <v>3348.6719423456861</v>
      </c>
    </row>
    <row r="3604" spans="15:16" x14ac:dyDescent="0.35">
      <c r="O3604" s="4">
        <v>3591</v>
      </c>
      <c r="P3604" s="7">
        <v>3641.9588343230184</v>
      </c>
    </row>
    <row r="3605" spans="15:16" x14ac:dyDescent="0.35">
      <c r="O3605" s="4">
        <v>3592</v>
      </c>
      <c r="P3605" s="7">
        <v>3642.7215640596373</v>
      </c>
    </row>
    <row r="3606" spans="15:16" x14ac:dyDescent="0.35">
      <c r="O3606" s="4">
        <v>3593</v>
      </c>
      <c r="P3606" s="7">
        <v>3413.7316075263811</v>
      </c>
    </row>
    <row r="3607" spans="15:16" x14ac:dyDescent="0.35">
      <c r="O3607" s="4">
        <v>3594</v>
      </c>
      <c r="P3607" s="7">
        <v>3813.5389411597403</v>
      </c>
    </row>
    <row r="3608" spans="15:16" x14ac:dyDescent="0.35">
      <c r="O3608" s="4">
        <v>3595</v>
      </c>
      <c r="P3608" s="7">
        <v>4033.5329195459053</v>
      </c>
    </row>
    <row r="3609" spans="15:16" x14ac:dyDescent="0.35">
      <c r="O3609" s="4">
        <v>3596</v>
      </c>
      <c r="P3609" s="7">
        <v>3441.4455298139069</v>
      </c>
    </row>
    <row r="3610" spans="15:16" x14ac:dyDescent="0.35">
      <c r="O3610" s="4">
        <v>3597</v>
      </c>
      <c r="P3610" s="7">
        <v>3644.2815575153181</v>
      </c>
    </row>
    <row r="3611" spans="15:16" x14ac:dyDescent="0.35">
      <c r="O3611" s="4">
        <v>3598</v>
      </c>
      <c r="P3611" s="7">
        <v>3493.0534413288742</v>
      </c>
    </row>
    <row r="3612" spans="15:16" x14ac:dyDescent="0.35">
      <c r="O3612" s="4">
        <v>3599</v>
      </c>
      <c r="P3612" s="7">
        <v>3502.337200672835</v>
      </c>
    </row>
    <row r="3613" spans="15:16" x14ac:dyDescent="0.35">
      <c r="O3613" s="4">
        <v>3600</v>
      </c>
      <c r="P3613" s="7">
        <v>3635.4975856946025</v>
      </c>
    </row>
    <row r="3614" spans="15:16" x14ac:dyDescent="0.35">
      <c r="O3614" s="4">
        <v>3601</v>
      </c>
      <c r="P3614" s="7">
        <v>3683.9754252562725</v>
      </c>
    </row>
    <row r="3615" spans="15:16" x14ac:dyDescent="0.35">
      <c r="O3615" s="4">
        <v>3602</v>
      </c>
      <c r="P3615" s="7">
        <v>4208.9954471550309</v>
      </c>
    </row>
    <row r="3616" spans="15:16" x14ac:dyDescent="0.35">
      <c r="O3616" s="4">
        <v>3603</v>
      </c>
      <c r="P3616" s="7">
        <v>4149.953945112924</v>
      </c>
    </row>
    <row r="3617" spans="15:16" x14ac:dyDescent="0.35">
      <c r="O3617" s="4">
        <v>3604</v>
      </c>
      <c r="P3617" s="7">
        <v>3708.0577049689227</v>
      </c>
    </row>
    <row r="3618" spans="15:16" x14ac:dyDescent="0.35">
      <c r="O3618" s="4">
        <v>3605</v>
      </c>
      <c r="P3618" s="7">
        <v>3812.8577081244844</v>
      </c>
    </row>
    <row r="3619" spans="15:16" x14ac:dyDescent="0.35">
      <c r="O3619" s="4">
        <v>3606</v>
      </c>
      <c r="P3619" s="7">
        <v>3806.688007613755</v>
      </c>
    </row>
    <row r="3620" spans="15:16" x14ac:dyDescent="0.35">
      <c r="O3620" s="4">
        <v>3607</v>
      </c>
      <c r="P3620" s="7">
        <v>3739.7735546240524</v>
      </c>
    </row>
    <row r="3621" spans="15:16" x14ac:dyDescent="0.35">
      <c r="O3621" s="4">
        <v>3608</v>
      </c>
      <c r="P3621" s="7">
        <v>3567.6220256416082</v>
      </c>
    </row>
    <row r="3622" spans="15:16" x14ac:dyDescent="0.35">
      <c r="O3622" s="4">
        <v>3609</v>
      </c>
      <c r="P3622" s="7">
        <v>3352.3087983537926</v>
      </c>
    </row>
    <row r="3623" spans="15:16" x14ac:dyDescent="0.35">
      <c r="O3623" s="4">
        <v>3610</v>
      </c>
      <c r="P3623" s="7">
        <v>3642.3815571559953</v>
      </c>
    </row>
    <row r="3624" spans="15:16" x14ac:dyDescent="0.35">
      <c r="O3624" s="4">
        <v>3611</v>
      </c>
      <c r="P3624" s="7">
        <v>3835.6915567330789</v>
      </c>
    </row>
    <row r="3625" spans="15:16" x14ac:dyDescent="0.35">
      <c r="O3625" s="4">
        <v>3612</v>
      </c>
      <c r="P3625" s="7">
        <v>4114.607700172266</v>
      </c>
    </row>
    <row r="3626" spans="15:16" x14ac:dyDescent="0.35">
      <c r="O3626" s="4">
        <v>3613</v>
      </c>
      <c r="P3626" s="7">
        <v>3712.0366584561248</v>
      </c>
    </row>
    <row r="3627" spans="15:16" x14ac:dyDescent="0.35">
      <c r="O3627" s="4">
        <v>3614</v>
      </c>
      <c r="P3627" s="7">
        <v>3891.1728571427002</v>
      </c>
    </row>
    <row r="3628" spans="15:16" x14ac:dyDescent="0.35">
      <c r="O3628" s="4">
        <v>3615</v>
      </c>
      <c r="P3628" s="7">
        <v>3592.4997284777683</v>
      </c>
    </row>
    <row r="3629" spans="15:16" x14ac:dyDescent="0.35">
      <c r="O3629" s="4">
        <v>3616</v>
      </c>
      <c r="P3629" s="7">
        <v>3282.4628817100324</v>
      </c>
    </row>
    <row r="3630" spans="15:16" x14ac:dyDescent="0.35">
      <c r="O3630" s="4">
        <v>3617</v>
      </c>
      <c r="P3630" s="7">
        <v>3754.4314404952734</v>
      </c>
    </row>
    <row r="3631" spans="15:16" x14ac:dyDescent="0.35">
      <c r="O3631" s="4">
        <v>3618</v>
      </c>
      <c r="P3631" s="7">
        <v>3626.8571439204711</v>
      </c>
    </row>
    <row r="3632" spans="15:16" x14ac:dyDescent="0.35">
      <c r="O3632" s="4">
        <v>3619</v>
      </c>
      <c r="P3632" s="7">
        <v>3415.2559525820111</v>
      </c>
    </row>
    <row r="3633" spans="15:16" x14ac:dyDescent="0.35">
      <c r="O3633" s="4">
        <v>3620</v>
      </c>
      <c r="P3633" s="7">
        <v>3990.0873303287231</v>
      </c>
    </row>
    <row r="3634" spans="15:16" x14ac:dyDescent="0.35">
      <c r="O3634" s="4">
        <v>3621</v>
      </c>
      <c r="P3634" s="7">
        <v>3625.3377566979079</v>
      </c>
    </row>
    <row r="3635" spans="15:16" x14ac:dyDescent="0.35">
      <c r="O3635" s="4">
        <v>3622</v>
      </c>
      <c r="P3635" s="7">
        <v>4132.1027044376033</v>
      </c>
    </row>
    <row r="3636" spans="15:16" x14ac:dyDescent="0.35">
      <c r="O3636" s="4">
        <v>3623</v>
      </c>
      <c r="P3636" s="7">
        <v>3870.9900003841021</v>
      </c>
    </row>
    <row r="3637" spans="15:16" x14ac:dyDescent="0.35">
      <c r="O3637" s="4">
        <v>3624</v>
      </c>
      <c r="P3637" s="7">
        <v>3555.652965345525</v>
      </c>
    </row>
    <row r="3638" spans="15:16" x14ac:dyDescent="0.35">
      <c r="O3638" s="4">
        <v>3625</v>
      </c>
      <c r="P3638" s="7">
        <v>3513.8423483159058</v>
      </c>
    </row>
    <row r="3639" spans="15:16" x14ac:dyDescent="0.35">
      <c r="O3639" s="4">
        <v>3626</v>
      </c>
      <c r="P3639" s="7">
        <v>4032.1972626345892</v>
      </c>
    </row>
    <row r="3640" spans="15:16" x14ac:dyDescent="0.35">
      <c r="O3640" s="4">
        <v>3627</v>
      </c>
      <c r="P3640" s="7">
        <v>3961.732957522353</v>
      </c>
    </row>
    <row r="3641" spans="15:16" x14ac:dyDescent="0.35">
      <c r="O3641" s="4">
        <v>3628</v>
      </c>
      <c r="P3641" s="7">
        <v>3809.412578737571</v>
      </c>
    </row>
    <row r="3642" spans="15:16" x14ac:dyDescent="0.35">
      <c r="O3642" s="4">
        <v>3629</v>
      </c>
      <c r="P3642" s="7">
        <v>3412.5053132920466</v>
      </c>
    </row>
    <row r="3643" spans="15:16" x14ac:dyDescent="0.35">
      <c r="O3643" s="4">
        <v>3630</v>
      </c>
      <c r="P3643" s="7">
        <v>3723.9864220615209</v>
      </c>
    </row>
    <row r="3644" spans="15:16" x14ac:dyDescent="0.35">
      <c r="O3644" s="4">
        <v>3631</v>
      </c>
      <c r="P3644" s="7">
        <v>3775.0798916122594</v>
      </c>
    </row>
    <row r="3645" spans="15:16" x14ac:dyDescent="0.35">
      <c r="O3645" s="4">
        <v>3632</v>
      </c>
      <c r="P3645" s="7">
        <v>4114.3708501130386</v>
      </c>
    </row>
    <row r="3646" spans="15:16" x14ac:dyDescent="0.35">
      <c r="O3646" s="4">
        <v>3633</v>
      </c>
      <c r="P3646" s="7">
        <v>3551.1908233703912</v>
      </c>
    </row>
    <row r="3647" spans="15:16" x14ac:dyDescent="0.35">
      <c r="O3647" s="4">
        <v>3634</v>
      </c>
      <c r="P3647" s="7">
        <v>3530.2540846803508</v>
      </c>
    </row>
    <row r="3648" spans="15:16" x14ac:dyDescent="0.35">
      <c r="O3648" s="4">
        <v>3635</v>
      </c>
      <c r="P3648" s="7">
        <v>3606.5936677524551</v>
      </c>
    </row>
    <row r="3649" spans="15:16" x14ac:dyDescent="0.35">
      <c r="O3649" s="4">
        <v>3636</v>
      </c>
      <c r="P3649" s="7">
        <v>3862.7178591538132</v>
      </c>
    </row>
    <row r="3650" spans="15:16" x14ac:dyDescent="0.35">
      <c r="O3650" s="4">
        <v>3637</v>
      </c>
      <c r="P3650" s="7">
        <v>4348.7842692611375</v>
      </c>
    </row>
    <row r="3651" spans="15:16" x14ac:dyDescent="0.35">
      <c r="O3651" s="4">
        <v>3638</v>
      </c>
      <c r="P3651" s="7">
        <v>3590.7846816949091</v>
      </c>
    </row>
    <row r="3652" spans="15:16" x14ac:dyDescent="0.35">
      <c r="O3652" s="4">
        <v>3639</v>
      </c>
      <c r="P3652" s="7">
        <v>3601.1369305739522</v>
      </c>
    </row>
    <row r="3653" spans="15:16" x14ac:dyDescent="0.35">
      <c r="O3653" s="4">
        <v>3640</v>
      </c>
      <c r="P3653" s="7">
        <v>3623.9458607651582</v>
      </c>
    </row>
    <row r="3654" spans="15:16" x14ac:dyDescent="0.35">
      <c r="O3654" s="4">
        <v>3641</v>
      </c>
      <c r="P3654" s="7">
        <v>4048.4155853332095</v>
      </c>
    </row>
    <row r="3655" spans="15:16" x14ac:dyDescent="0.35">
      <c r="O3655" s="4">
        <v>3642</v>
      </c>
      <c r="P3655" s="7">
        <v>3703.3558389591303</v>
      </c>
    </row>
    <row r="3656" spans="15:16" x14ac:dyDescent="0.35">
      <c r="O3656" s="4">
        <v>3643</v>
      </c>
      <c r="P3656" s="7">
        <v>3968.0852952895093</v>
      </c>
    </row>
    <row r="3657" spans="15:16" x14ac:dyDescent="0.35">
      <c r="O3657" s="4">
        <v>3644</v>
      </c>
      <c r="P3657" s="7">
        <v>3751.6811040980992</v>
      </c>
    </row>
    <row r="3658" spans="15:16" x14ac:dyDescent="0.35">
      <c r="O3658" s="4">
        <v>3645</v>
      </c>
      <c r="P3658" s="7">
        <v>4138.9283421540213</v>
      </c>
    </row>
    <row r="3659" spans="15:16" x14ac:dyDescent="0.35">
      <c r="O3659" s="4">
        <v>3646</v>
      </c>
      <c r="P3659" s="7">
        <v>4144.9161154964504</v>
      </c>
    </row>
    <row r="3660" spans="15:16" x14ac:dyDescent="0.35">
      <c r="O3660" s="4">
        <v>3647</v>
      </c>
      <c r="P3660" s="7">
        <v>3920.6292261182721</v>
      </c>
    </row>
    <row r="3661" spans="15:16" x14ac:dyDescent="0.35">
      <c r="O3661" s="4">
        <v>3648</v>
      </c>
      <c r="P3661" s="7">
        <v>4128.4071128322012</v>
      </c>
    </row>
    <row r="3662" spans="15:16" x14ac:dyDescent="0.35">
      <c r="O3662" s="4">
        <v>3649</v>
      </c>
      <c r="P3662" s="7">
        <v>3991.0238918377113</v>
      </c>
    </row>
    <row r="3663" spans="15:16" x14ac:dyDescent="0.35">
      <c r="O3663" s="4">
        <v>3650</v>
      </c>
      <c r="P3663" s="7">
        <v>3592.6931981480943</v>
      </c>
    </row>
    <row r="3664" spans="15:16" x14ac:dyDescent="0.35">
      <c r="O3664" s="4">
        <v>3651</v>
      </c>
      <c r="P3664" s="7">
        <v>3610.2699365104786</v>
      </c>
    </row>
    <row r="3665" spans="15:16" x14ac:dyDescent="0.35">
      <c r="O3665" s="4">
        <v>3652</v>
      </c>
      <c r="P3665" s="7">
        <v>3395.8765216749857</v>
      </c>
    </row>
    <row r="3666" spans="15:16" x14ac:dyDescent="0.35">
      <c r="O3666" s="4">
        <v>3653</v>
      </c>
      <c r="P3666" s="7">
        <v>3657.4377807173737</v>
      </c>
    </row>
    <row r="3667" spans="15:16" x14ac:dyDescent="0.35">
      <c r="O3667" s="4">
        <v>3654</v>
      </c>
      <c r="P3667" s="7">
        <v>3736.4939043355098</v>
      </c>
    </row>
    <row r="3668" spans="15:16" x14ac:dyDescent="0.35">
      <c r="O3668" s="4">
        <v>3655</v>
      </c>
      <c r="P3668" s="7">
        <v>3656.8751701709421</v>
      </c>
    </row>
    <row r="3669" spans="15:16" x14ac:dyDescent="0.35">
      <c r="O3669" s="4">
        <v>3656</v>
      </c>
      <c r="P3669" s="7">
        <v>3786.0948326391949</v>
      </c>
    </row>
    <row r="3670" spans="15:16" x14ac:dyDescent="0.35">
      <c r="O3670" s="4">
        <v>3657</v>
      </c>
      <c r="P3670" s="7">
        <v>3659.827867571214</v>
      </c>
    </row>
    <row r="3671" spans="15:16" x14ac:dyDescent="0.35">
      <c r="O3671" s="4">
        <v>3658</v>
      </c>
      <c r="P3671" s="7">
        <v>3512.3326454474845</v>
      </c>
    </row>
    <row r="3672" spans="15:16" x14ac:dyDescent="0.35">
      <c r="O3672" s="4">
        <v>3659</v>
      </c>
      <c r="P3672" s="7">
        <v>3817.2932717359213</v>
      </c>
    </row>
    <row r="3673" spans="15:16" x14ac:dyDescent="0.35">
      <c r="O3673" s="4">
        <v>3660</v>
      </c>
      <c r="P3673" s="7">
        <v>3445.2338324723255</v>
      </c>
    </row>
    <row r="3674" spans="15:16" x14ac:dyDescent="0.35">
      <c r="O3674" s="4">
        <v>3661</v>
      </c>
      <c r="P3674" s="7">
        <v>4002.1776003348332</v>
      </c>
    </row>
    <row r="3675" spans="15:16" x14ac:dyDescent="0.35">
      <c r="O3675" s="4">
        <v>3662</v>
      </c>
      <c r="P3675" s="7">
        <v>3964.8581988466963</v>
      </c>
    </row>
    <row r="3676" spans="15:16" x14ac:dyDescent="0.35">
      <c r="O3676" s="4">
        <v>3663</v>
      </c>
      <c r="P3676" s="7">
        <v>3589.282100511648</v>
      </c>
    </row>
    <row r="3677" spans="15:16" x14ac:dyDescent="0.35">
      <c r="O3677" s="4">
        <v>3664</v>
      </c>
      <c r="P3677" s="7">
        <v>3977.6905577662169</v>
      </c>
    </row>
    <row r="3678" spans="15:16" x14ac:dyDescent="0.35">
      <c r="O3678" s="4">
        <v>3665</v>
      </c>
      <c r="P3678" s="7">
        <v>3981.9223876121596</v>
      </c>
    </row>
    <row r="3679" spans="15:16" x14ac:dyDescent="0.35">
      <c r="O3679" s="4">
        <v>3666</v>
      </c>
      <c r="P3679" s="7">
        <v>4065.6502873331979</v>
      </c>
    </row>
    <row r="3680" spans="15:16" x14ac:dyDescent="0.35">
      <c r="O3680" s="4">
        <v>3667</v>
      </c>
      <c r="P3680" s="7">
        <v>3867.7743903600681</v>
      </c>
    </row>
    <row r="3681" spans="15:16" x14ac:dyDescent="0.35">
      <c r="O3681" s="4">
        <v>3668</v>
      </c>
      <c r="P3681" s="7">
        <v>3242.9235291891532</v>
      </c>
    </row>
    <row r="3682" spans="15:16" x14ac:dyDescent="0.35">
      <c r="O3682" s="4">
        <v>3669</v>
      </c>
      <c r="P3682" s="7">
        <v>3928.2790380156584</v>
      </c>
    </row>
    <row r="3683" spans="15:16" x14ac:dyDescent="0.35">
      <c r="O3683" s="4">
        <v>3670</v>
      </c>
      <c r="P3683" s="7">
        <v>3696.3379188824874</v>
      </c>
    </row>
    <row r="3684" spans="15:16" x14ac:dyDescent="0.35">
      <c r="O3684" s="4">
        <v>3671</v>
      </c>
      <c r="P3684" s="7">
        <v>3837.25205828138</v>
      </c>
    </row>
    <row r="3685" spans="15:16" x14ac:dyDescent="0.35">
      <c r="O3685" s="4">
        <v>3672</v>
      </c>
      <c r="P3685" s="7">
        <v>3971.945220130599</v>
      </c>
    </row>
    <row r="3686" spans="15:16" x14ac:dyDescent="0.35">
      <c r="O3686" s="4">
        <v>3673</v>
      </c>
      <c r="P3686" s="7">
        <v>4034.607147115828</v>
      </c>
    </row>
    <row r="3687" spans="15:16" x14ac:dyDescent="0.35">
      <c r="O3687" s="4">
        <v>3674</v>
      </c>
      <c r="P3687" s="7">
        <v>3800.9331909737684</v>
      </c>
    </row>
    <row r="3688" spans="15:16" x14ac:dyDescent="0.35">
      <c r="O3688" s="4">
        <v>3675</v>
      </c>
      <c r="P3688" s="7">
        <v>3556.2552925309419</v>
      </c>
    </row>
    <row r="3689" spans="15:16" x14ac:dyDescent="0.35">
      <c r="O3689" s="4">
        <v>3676</v>
      </c>
      <c r="P3689" s="7">
        <v>3658.1358921540209</v>
      </c>
    </row>
    <row r="3690" spans="15:16" x14ac:dyDescent="0.35">
      <c r="O3690" s="4">
        <v>3677</v>
      </c>
      <c r="P3690" s="7">
        <v>3988.8339205929551</v>
      </c>
    </row>
    <row r="3691" spans="15:16" x14ac:dyDescent="0.35">
      <c r="O3691" s="4">
        <v>3678</v>
      </c>
      <c r="P3691" s="7">
        <v>3866.7218868699865</v>
      </c>
    </row>
    <row r="3692" spans="15:16" x14ac:dyDescent="0.35">
      <c r="O3692" s="4">
        <v>3679</v>
      </c>
      <c r="P3692" s="7">
        <v>3799.7403224461796</v>
      </c>
    </row>
    <row r="3693" spans="15:16" x14ac:dyDescent="0.35">
      <c r="O3693" s="4">
        <v>3680</v>
      </c>
      <c r="P3693" s="7">
        <v>3811.5306557087752</v>
      </c>
    </row>
    <row r="3694" spans="15:16" x14ac:dyDescent="0.35">
      <c r="O3694" s="4">
        <v>3681</v>
      </c>
      <c r="P3694" s="7">
        <v>3755.412183340894</v>
      </c>
    </row>
    <row r="3695" spans="15:16" x14ac:dyDescent="0.35">
      <c r="O3695" s="4">
        <v>3682</v>
      </c>
      <c r="P3695" s="7">
        <v>3617.5480861036945</v>
      </c>
    </row>
    <row r="3696" spans="15:16" x14ac:dyDescent="0.35">
      <c r="O3696" s="4">
        <v>3683</v>
      </c>
      <c r="P3696" s="7">
        <v>3477.9398924800362</v>
      </c>
    </row>
    <row r="3697" spans="15:16" x14ac:dyDescent="0.35">
      <c r="O3697" s="4">
        <v>3684</v>
      </c>
      <c r="P3697" s="7">
        <v>3474.3961274130588</v>
      </c>
    </row>
    <row r="3698" spans="15:16" x14ac:dyDescent="0.35">
      <c r="O3698" s="4">
        <v>3685</v>
      </c>
      <c r="P3698" s="7">
        <v>3953.8475228985185</v>
      </c>
    </row>
    <row r="3699" spans="15:16" x14ac:dyDescent="0.35">
      <c r="O3699" s="4">
        <v>3686</v>
      </c>
      <c r="P3699" s="7">
        <v>3887.0580481323741</v>
      </c>
    </row>
    <row r="3700" spans="15:16" x14ac:dyDescent="0.35">
      <c r="O3700" s="4">
        <v>3687</v>
      </c>
      <c r="P3700" s="7">
        <v>3377.8331063748487</v>
      </c>
    </row>
    <row r="3701" spans="15:16" x14ac:dyDescent="0.35">
      <c r="O3701" s="4">
        <v>3688</v>
      </c>
      <c r="P3701" s="7">
        <v>3746.3979486929775</v>
      </c>
    </row>
    <row r="3702" spans="15:16" x14ac:dyDescent="0.35">
      <c r="O3702" s="4">
        <v>3689</v>
      </c>
      <c r="P3702" s="7">
        <v>3341.8320237726821</v>
      </c>
    </row>
    <row r="3703" spans="15:16" x14ac:dyDescent="0.35">
      <c r="O3703" s="4">
        <v>3690</v>
      </c>
      <c r="P3703" s="7">
        <v>4077.5770895950527</v>
      </c>
    </row>
    <row r="3704" spans="15:16" x14ac:dyDescent="0.35">
      <c r="O3704" s="4">
        <v>3691</v>
      </c>
      <c r="P3704" s="7">
        <v>3892.745349817867</v>
      </c>
    </row>
    <row r="3705" spans="15:16" x14ac:dyDescent="0.35">
      <c r="O3705" s="4">
        <v>3692</v>
      </c>
      <c r="P3705" s="7">
        <v>3912.4167517160608</v>
      </c>
    </row>
    <row r="3706" spans="15:16" x14ac:dyDescent="0.35">
      <c r="O3706" s="4">
        <v>3693</v>
      </c>
      <c r="P3706" s="7">
        <v>3685.8211754940094</v>
      </c>
    </row>
    <row r="3707" spans="15:16" x14ac:dyDescent="0.35">
      <c r="O3707" s="4">
        <v>3694</v>
      </c>
      <c r="P3707" s="7">
        <v>4169.2380652322654</v>
      </c>
    </row>
    <row r="3708" spans="15:16" x14ac:dyDescent="0.35">
      <c r="O3708" s="4">
        <v>3695</v>
      </c>
      <c r="P3708" s="7">
        <v>3960.0492637502266</v>
      </c>
    </row>
    <row r="3709" spans="15:16" x14ac:dyDescent="0.35">
      <c r="O3709" s="4">
        <v>3696</v>
      </c>
      <c r="P3709" s="7">
        <v>3474.4754617135636</v>
      </c>
    </row>
    <row r="3710" spans="15:16" x14ac:dyDescent="0.35">
      <c r="O3710" s="4">
        <v>3697</v>
      </c>
      <c r="P3710" s="7">
        <v>3943.3824138293735</v>
      </c>
    </row>
    <row r="3711" spans="15:16" x14ac:dyDescent="0.35">
      <c r="O3711" s="4">
        <v>3698</v>
      </c>
      <c r="P3711" s="7">
        <v>3856.9766085845913</v>
      </c>
    </row>
    <row r="3712" spans="15:16" x14ac:dyDescent="0.35">
      <c r="O3712" s="4">
        <v>3699</v>
      </c>
      <c r="P3712" s="7">
        <v>3800.7369187337235</v>
      </c>
    </row>
    <row r="3713" spans="15:16" x14ac:dyDescent="0.35">
      <c r="O3713" s="4">
        <v>3700</v>
      </c>
      <c r="P3713" s="7">
        <v>3679.5981915381858</v>
      </c>
    </row>
    <row r="3714" spans="15:16" x14ac:dyDescent="0.35">
      <c r="O3714" s="4">
        <v>3701</v>
      </c>
      <c r="P3714" s="7">
        <v>3474.423986650404</v>
      </c>
    </row>
    <row r="3715" spans="15:16" x14ac:dyDescent="0.35">
      <c r="O3715" s="4">
        <v>3702</v>
      </c>
      <c r="P3715" s="7">
        <v>3816.7574898703792</v>
      </c>
    </row>
    <row r="3716" spans="15:16" x14ac:dyDescent="0.35">
      <c r="O3716" s="4">
        <v>3703</v>
      </c>
      <c r="P3716" s="7">
        <v>3729.91528554555</v>
      </c>
    </row>
    <row r="3717" spans="15:16" x14ac:dyDescent="0.35">
      <c r="O3717" s="4">
        <v>3704</v>
      </c>
      <c r="P3717" s="7">
        <v>3902.5979523562496</v>
      </c>
    </row>
    <row r="3718" spans="15:16" x14ac:dyDescent="0.35">
      <c r="O3718" s="4">
        <v>3705</v>
      </c>
      <c r="P3718" s="7">
        <v>3667.9700261758612</v>
      </c>
    </row>
    <row r="3719" spans="15:16" x14ac:dyDescent="0.35">
      <c r="O3719" s="4">
        <v>3706</v>
      </c>
      <c r="P3719" s="7">
        <v>3735.3049049984725</v>
      </c>
    </row>
    <row r="3720" spans="15:16" x14ac:dyDescent="0.35">
      <c r="O3720" s="4">
        <v>3707</v>
      </c>
      <c r="P3720" s="7">
        <v>4036.2421413624807</v>
      </c>
    </row>
    <row r="3721" spans="15:16" x14ac:dyDescent="0.35">
      <c r="O3721" s="4">
        <v>3708</v>
      </c>
      <c r="P3721" s="7">
        <v>3840.2586329869059</v>
      </c>
    </row>
    <row r="3722" spans="15:16" x14ac:dyDescent="0.35">
      <c r="O3722" s="4">
        <v>3709</v>
      </c>
      <c r="P3722" s="7">
        <v>3645.5911601640114</v>
      </c>
    </row>
    <row r="3723" spans="15:16" x14ac:dyDescent="0.35">
      <c r="O3723" s="4">
        <v>3710</v>
      </c>
      <c r="P3723" s="7">
        <v>3862.6752347025345</v>
      </c>
    </row>
    <row r="3724" spans="15:16" x14ac:dyDescent="0.35">
      <c r="O3724" s="4">
        <v>3711</v>
      </c>
      <c r="P3724" s="7">
        <v>3579.6737793046623</v>
      </c>
    </row>
    <row r="3725" spans="15:16" x14ac:dyDescent="0.35">
      <c r="O3725" s="4">
        <v>3712</v>
      </c>
      <c r="P3725" s="7">
        <v>3833.0575349758724</v>
      </c>
    </row>
    <row r="3726" spans="15:16" x14ac:dyDescent="0.35">
      <c r="O3726" s="4">
        <v>3713</v>
      </c>
      <c r="P3726" s="7">
        <v>3683.846287239121</v>
      </c>
    </row>
    <row r="3727" spans="15:16" x14ac:dyDescent="0.35">
      <c r="O3727" s="4">
        <v>3714</v>
      </c>
      <c r="P3727" s="7">
        <v>3320.0369077356841</v>
      </c>
    </row>
    <row r="3728" spans="15:16" x14ac:dyDescent="0.35">
      <c r="O3728" s="4">
        <v>3715</v>
      </c>
      <c r="P3728" s="7">
        <v>3955.4410612353754</v>
      </c>
    </row>
    <row r="3729" spans="15:16" x14ac:dyDescent="0.35">
      <c r="O3729" s="4">
        <v>3716</v>
      </c>
      <c r="P3729" s="7">
        <v>3991.4474775486747</v>
      </c>
    </row>
    <row r="3730" spans="15:16" x14ac:dyDescent="0.35">
      <c r="O3730" s="4">
        <v>3717</v>
      </c>
      <c r="P3730" s="7">
        <v>3741.9558867246024</v>
      </c>
    </row>
    <row r="3731" spans="15:16" x14ac:dyDescent="0.35">
      <c r="O3731" s="4">
        <v>3718</v>
      </c>
      <c r="P3731" s="7">
        <v>4162.2044183280514</v>
      </c>
    </row>
    <row r="3732" spans="15:16" x14ac:dyDescent="0.35">
      <c r="O3732" s="4">
        <v>3719</v>
      </c>
      <c r="P3732" s="7">
        <v>3719.2762464461971</v>
      </c>
    </row>
    <row r="3733" spans="15:16" x14ac:dyDescent="0.35">
      <c r="O3733" s="4">
        <v>3720</v>
      </c>
      <c r="P3733" s="7">
        <v>3815.1444544365404</v>
      </c>
    </row>
    <row r="3734" spans="15:16" x14ac:dyDescent="0.35">
      <c r="O3734" s="4">
        <v>3721</v>
      </c>
      <c r="P3734" s="7">
        <v>3860.0136504530983</v>
      </c>
    </row>
    <row r="3735" spans="15:16" x14ac:dyDescent="0.35">
      <c r="O3735" s="4">
        <v>3722</v>
      </c>
      <c r="P3735" s="7">
        <v>3455.3272519085131</v>
      </c>
    </row>
    <row r="3736" spans="15:16" x14ac:dyDescent="0.35">
      <c r="O3736" s="4">
        <v>3723</v>
      </c>
      <c r="P3736" s="7">
        <v>3567.7861618748789</v>
      </c>
    </row>
    <row r="3737" spans="15:16" x14ac:dyDescent="0.35">
      <c r="O3737" s="4">
        <v>3724</v>
      </c>
      <c r="P3737" s="7">
        <v>3645.6614845675708</v>
      </c>
    </row>
    <row r="3738" spans="15:16" x14ac:dyDescent="0.35">
      <c r="O3738" s="4">
        <v>3725</v>
      </c>
      <c r="P3738" s="7">
        <v>3669.5691170397236</v>
      </c>
    </row>
    <row r="3739" spans="15:16" x14ac:dyDescent="0.35">
      <c r="O3739" s="4">
        <v>3726</v>
      </c>
      <c r="P3739" s="7">
        <v>4207.9473990152546</v>
      </c>
    </row>
    <row r="3740" spans="15:16" x14ac:dyDescent="0.35">
      <c r="O3740" s="4">
        <v>3727</v>
      </c>
      <c r="P3740" s="7">
        <v>3719.9815434394964</v>
      </c>
    </row>
    <row r="3741" spans="15:16" x14ac:dyDescent="0.35">
      <c r="O3741" s="4">
        <v>3728</v>
      </c>
      <c r="P3741" s="7">
        <v>3674.9007333962159</v>
      </c>
    </row>
    <row r="3742" spans="15:16" x14ac:dyDescent="0.35">
      <c r="O3742" s="4">
        <v>3729</v>
      </c>
      <c r="P3742" s="7">
        <v>3914.5620623418968</v>
      </c>
    </row>
    <row r="3743" spans="15:16" x14ac:dyDescent="0.35">
      <c r="O3743" s="4">
        <v>3730</v>
      </c>
      <c r="P3743" s="7">
        <v>3742.6838233213812</v>
      </c>
    </row>
    <row r="3744" spans="15:16" x14ac:dyDescent="0.35">
      <c r="O3744" s="4">
        <v>3731</v>
      </c>
      <c r="P3744" s="7">
        <v>3806.725702937465</v>
      </c>
    </row>
    <row r="3745" spans="15:16" x14ac:dyDescent="0.35">
      <c r="O3745" s="4">
        <v>3732</v>
      </c>
      <c r="P3745" s="7">
        <v>3708.6365273270558</v>
      </c>
    </row>
    <row r="3746" spans="15:16" x14ac:dyDescent="0.35">
      <c r="O3746" s="4">
        <v>3733</v>
      </c>
      <c r="P3746" s="7">
        <v>3850.6118663164548</v>
      </c>
    </row>
    <row r="3747" spans="15:16" x14ac:dyDescent="0.35">
      <c r="O3747" s="4">
        <v>3734</v>
      </c>
      <c r="P3747" s="7">
        <v>3610.7157313154407</v>
      </c>
    </row>
    <row r="3748" spans="15:16" x14ac:dyDescent="0.35">
      <c r="O3748" s="4">
        <v>3735</v>
      </c>
      <c r="P3748" s="7">
        <v>3758.9672279223778</v>
      </c>
    </row>
    <row r="3749" spans="15:16" x14ac:dyDescent="0.35">
      <c r="O3749" s="4">
        <v>3736</v>
      </c>
      <c r="P3749" s="7">
        <v>3635.6553276680411</v>
      </c>
    </row>
    <row r="3750" spans="15:16" x14ac:dyDescent="0.35">
      <c r="O3750" s="4">
        <v>3737</v>
      </c>
      <c r="P3750" s="7">
        <v>3774.7671307897253</v>
      </c>
    </row>
    <row r="3751" spans="15:16" x14ac:dyDescent="0.35">
      <c r="O3751" s="4">
        <v>3738</v>
      </c>
      <c r="P3751" s="7">
        <v>3718.6258105400079</v>
      </c>
    </row>
    <row r="3752" spans="15:16" x14ac:dyDescent="0.35">
      <c r="O3752" s="4">
        <v>3739</v>
      </c>
      <c r="P3752" s="7">
        <v>3894.0916861281444</v>
      </c>
    </row>
    <row r="3753" spans="15:16" x14ac:dyDescent="0.35">
      <c r="O3753" s="4">
        <v>3740</v>
      </c>
      <c r="P3753" s="7">
        <v>3812.4939297661958</v>
      </c>
    </row>
    <row r="3754" spans="15:16" x14ac:dyDescent="0.35">
      <c r="O3754" s="4">
        <v>3741</v>
      </c>
      <c r="P3754" s="7">
        <v>3622.9444727712676</v>
      </c>
    </row>
    <row r="3755" spans="15:16" x14ac:dyDescent="0.35">
      <c r="O3755" s="4">
        <v>3742</v>
      </c>
      <c r="P3755" s="7">
        <v>3794.3594450993069</v>
      </c>
    </row>
    <row r="3756" spans="15:16" x14ac:dyDescent="0.35">
      <c r="O3756" s="4">
        <v>3743</v>
      </c>
      <c r="P3756" s="7">
        <v>3803.5324903074729</v>
      </c>
    </row>
    <row r="3757" spans="15:16" x14ac:dyDescent="0.35">
      <c r="O3757" s="4">
        <v>3744</v>
      </c>
      <c r="P3757" s="7">
        <v>3902.8130713718892</v>
      </c>
    </row>
    <row r="3758" spans="15:16" x14ac:dyDescent="0.35">
      <c r="O3758" s="4">
        <v>3745</v>
      </c>
      <c r="P3758" s="7">
        <v>3677.6771877781416</v>
      </c>
    </row>
    <row r="3759" spans="15:16" x14ac:dyDescent="0.35">
      <c r="O3759" s="4">
        <v>3746</v>
      </c>
      <c r="P3759" s="7">
        <v>3724.194495729349</v>
      </c>
    </row>
    <row r="3760" spans="15:16" x14ac:dyDescent="0.35">
      <c r="O3760" s="4">
        <v>3747</v>
      </c>
      <c r="P3760" s="7">
        <v>3835.9482567381024</v>
      </c>
    </row>
    <row r="3761" spans="15:16" x14ac:dyDescent="0.35">
      <c r="O3761" s="4">
        <v>3748</v>
      </c>
      <c r="P3761" s="7">
        <v>4045.2470283614552</v>
      </c>
    </row>
    <row r="3762" spans="15:16" x14ac:dyDescent="0.35">
      <c r="O3762" s="4">
        <v>3749</v>
      </c>
      <c r="P3762" s="7">
        <v>3866.1356156968336</v>
      </c>
    </row>
    <row r="3763" spans="15:16" x14ac:dyDescent="0.35">
      <c r="O3763" s="4">
        <v>3750</v>
      </c>
      <c r="P3763" s="7">
        <v>3911.9814823504021</v>
      </c>
    </row>
    <row r="3764" spans="15:16" x14ac:dyDescent="0.35">
      <c r="O3764" s="4">
        <v>3751</v>
      </c>
      <c r="P3764" s="7">
        <v>3429.9159570746669</v>
      </c>
    </row>
    <row r="3765" spans="15:16" x14ac:dyDescent="0.35">
      <c r="O3765" s="4">
        <v>3752</v>
      </c>
      <c r="P3765" s="7">
        <v>3742.5670970859396</v>
      </c>
    </row>
    <row r="3766" spans="15:16" x14ac:dyDescent="0.35">
      <c r="O3766" s="4">
        <v>3753</v>
      </c>
      <c r="P3766" s="7">
        <v>3395.612909376609</v>
      </c>
    </row>
    <row r="3767" spans="15:16" x14ac:dyDescent="0.35">
      <c r="O3767" s="4">
        <v>3754</v>
      </c>
      <c r="P3767" s="7">
        <v>3736.6767198319976</v>
      </c>
    </row>
    <row r="3768" spans="15:16" x14ac:dyDescent="0.35">
      <c r="O3768" s="4">
        <v>3755</v>
      </c>
      <c r="P3768" s="7">
        <v>3568.5159653724313</v>
      </c>
    </row>
    <row r="3769" spans="15:16" x14ac:dyDescent="0.35">
      <c r="O3769" s="4">
        <v>3756</v>
      </c>
      <c r="P3769" s="7">
        <v>3620.0759490866931</v>
      </c>
    </row>
    <row r="3770" spans="15:16" x14ac:dyDescent="0.35">
      <c r="O3770" s="4">
        <v>3757</v>
      </c>
      <c r="P3770" s="7">
        <v>3754.8257756512094</v>
      </c>
    </row>
    <row r="3771" spans="15:16" x14ac:dyDescent="0.35">
      <c r="O3771" s="4">
        <v>3758</v>
      </c>
      <c r="P3771" s="7">
        <v>3563.8632800353648</v>
      </c>
    </row>
    <row r="3772" spans="15:16" x14ac:dyDescent="0.35">
      <c r="O3772" s="4">
        <v>3759</v>
      </c>
      <c r="P3772" s="7">
        <v>3941.0098378719322</v>
      </c>
    </row>
    <row r="3773" spans="15:16" x14ac:dyDescent="0.35">
      <c r="O3773" s="4">
        <v>3760</v>
      </c>
      <c r="P3773" s="7">
        <v>3655.0390983711927</v>
      </c>
    </row>
    <row r="3774" spans="15:16" x14ac:dyDescent="0.35">
      <c r="O3774" s="4">
        <v>3761</v>
      </c>
      <c r="P3774" s="7">
        <v>3842.0125165378167</v>
      </c>
    </row>
    <row r="3775" spans="15:16" x14ac:dyDescent="0.35">
      <c r="O3775" s="4">
        <v>3762</v>
      </c>
      <c r="P3775" s="7">
        <v>4066.3065065756773</v>
      </c>
    </row>
    <row r="3776" spans="15:16" x14ac:dyDescent="0.35">
      <c r="O3776" s="4">
        <v>3763</v>
      </c>
      <c r="P3776" s="7">
        <v>3749.1845775979727</v>
      </c>
    </row>
    <row r="3777" spans="15:16" x14ac:dyDescent="0.35">
      <c r="O3777" s="4">
        <v>3764</v>
      </c>
      <c r="P3777" s="7">
        <v>3814.1853281527219</v>
      </c>
    </row>
    <row r="3778" spans="15:16" x14ac:dyDescent="0.35">
      <c r="O3778" s="4">
        <v>3765</v>
      </c>
      <c r="P3778" s="7">
        <v>3509.2805951847072</v>
      </c>
    </row>
    <row r="3779" spans="15:16" x14ac:dyDescent="0.35">
      <c r="O3779" s="4">
        <v>3766</v>
      </c>
      <c r="P3779" s="7">
        <v>3732.4137694703677</v>
      </c>
    </row>
    <row r="3780" spans="15:16" x14ac:dyDescent="0.35">
      <c r="O3780" s="4">
        <v>3767</v>
      </c>
      <c r="P3780" s="7">
        <v>4089.820434042439</v>
      </c>
    </row>
    <row r="3781" spans="15:16" x14ac:dyDescent="0.35">
      <c r="O3781" s="4">
        <v>3768</v>
      </c>
      <c r="P3781" s="7">
        <v>3973.918907390701</v>
      </c>
    </row>
    <row r="3782" spans="15:16" x14ac:dyDescent="0.35">
      <c r="O3782" s="4">
        <v>3769</v>
      </c>
      <c r="P3782" s="7">
        <v>3656.0070723080871</v>
      </c>
    </row>
    <row r="3783" spans="15:16" x14ac:dyDescent="0.35">
      <c r="O3783" s="4">
        <v>3770</v>
      </c>
      <c r="P3783" s="7">
        <v>3716.4231469502292</v>
      </c>
    </row>
    <row r="3784" spans="15:16" x14ac:dyDescent="0.35">
      <c r="O3784" s="4">
        <v>3771</v>
      </c>
      <c r="P3784" s="7">
        <v>3357.072174050857</v>
      </c>
    </row>
    <row r="3785" spans="15:16" x14ac:dyDescent="0.35">
      <c r="O3785" s="4">
        <v>3772</v>
      </c>
      <c r="P3785" s="7">
        <v>3548.9209638092693</v>
      </c>
    </row>
    <row r="3786" spans="15:16" x14ac:dyDescent="0.35">
      <c r="O3786" s="4">
        <v>3773</v>
      </c>
      <c r="P3786" s="7">
        <v>4188.6038519673812</v>
      </c>
    </row>
    <row r="3787" spans="15:16" x14ac:dyDescent="0.35">
      <c r="O3787" s="4">
        <v>3774</v>
      </c>
      <c r="P3787" s="7">
        <v>3897.2451217455091</v>
      </c>
    </row>
    <row r="3788" spans="15:16" x14ac:dyDescent="0.35">
      <c r="O3788" s="4">
        <v>3775</v>
      </c>
      <c r="P3788" s="7">
        <v>3770.5877084504086</v>
      </c>
    </row>
    <row r="3789" spans="15:16" x14ac:dyDescent="0.35">
      <c r="O3789" s="4">
        <v>3776</v>
      </c>
      <c r="P3789" s="7">
        <v>4069.1837586067099</v>
      </c>
    </row>
    <row r="3790" spans="15:16" x14ac:dyDescent="0.35">
      <c r="O3790" s="4">
        <v>3777</v>
      </c>
      <c r="P3790" s="7">
        <v>3717.8726483364026</v>
      </c>
    </row>
    <row r="3791" spans="15:16" x14ac:dyDescent="0.35">
      <c r="O3791" s="4">
        <v>3778</v>
      </c>
      <c r="P3791" s="7">
        <v>3807.7292785125214</v>
      </c>
    </row>
    <row r="3792" spans="15:16" x14ac:dyDescent="0.35">
      <c r="O3792" s="4">
        <v>3779</v>
      </c>
      <c r="P3792" s="7">
        <v>4258.8740893376298</v>
      </c>
    </row>
    <row r="3793" spans="15:16" x14ac:dyDescent="0.35">
      <c r="O3793" s="4">
        <v>3780</v>
      </c>
      <c r="P3793" s="7">
        <v>3825.4653955553204</v>
      </c>
    </row>
    <row r="3794" spans="15:16" x14ac:dyDescent="0.35">
      <c r="O3794" s="4">
        <v>3781</v>
      </c>
      <c r="P3794" s="7">
        <v>3778.6152177862941</v>
      </c>
    </row>
    <row r="3795" spans="15:16" x14ac:dyDescent="0.35">
      <c r="O3795" s="4">
        <v>3782</v>
      </c>
      <c r="P3795" s="7">
        <v>3617.6849596458105</v>
      </c>
    </row>
    <row r="3796" spans="15:16" x14ac:dyDescent="0.35">
      <c r="O3796" s="4">
        <v>3783</v>
      </c>
      <c r="P3796" s="7">
        <v>3807.5738029751042</v>
      </c>
    </row>
    <row r="3797" spans="15:16" x14ac:dyDescent="0.35">
      <c r="O3797" s="4">
        <v>3784</v>
      </c>
      <c r="P3797" s="7">
        <v>3944.1469216216897</v>
      </c>
    </row>
    <row r="3798" spans="15:16" x14ac:dyDescent="0.35">
      <c r="O3798" s="4">
        <v>3785</v>
      </c>
      <c r="P3798" s="7">
        <v>3548.8407672470826</v>
      </c>
    </row>
    <row r="3799" spans="15:16" x14ac:dyDescent="0.35">
      <c r="O3799" s="4">
        <v>3786</v>
      </c>
      <c r="P3799" s="7">
        <v>3410.2607925226798</v>
      </c>
    </row>
    <row r="3800" spans="15:16" x14ac:dyDescent="0.35">
      <c r="O3800" s="4">
        <v>3787</v>
      </c>
      <c r="P3800" s="7">
        <v>3647.0147840080522</v>
      </c>
    </row>
    <row r="3801" spans="15:16" x14ac:dyDescent="0.35">
      <c r="O3801" s="4">
        <v>3788</v>
      </c>
      <c r="P3801" s="7">
        <v>4046.2230834971456</v>
      </c>
    </row>
    <row r="3802" spans="15:16" x14ac:dyDescent="0.35">
      <c r="O3802" s="4">
        <v>3789</v>
      </c>
      <c r="P3802" s="7">
        <v>3962.661124353087</v>
      </c>
    </row>
    <row r="3803" spans="15:16" x14ac:dyDescent="0.35">
      <c r="O3803" s="4">
        <v>3790</v>
      </c>
      <c r="P3803" s="7">
        <v>3489.118641376831</v>
      </c>
    </row>
    <row r="3804" spans="15:16" x14ac:dyDescent="0.35">
      <c r="O3804" s="4">
        <v>3791</v>
      </c>
      <c r="P3804" s="7">
        <v>4232.0497305756753</v>
      </c>
    </row>
    <row r="3805" spans="15:16" x14ac:dyDescent="0.35">
      <c r="O3805" s="4">
        <v>3792</v>
      </c>
      <c r="P3805" s="7">
        <v>3558.8621577365948</v>
      </c>
    </row>
    <row r="3806" spans="15:16" x14ac:dyDescent="0.35">
      <c r="O3806" s="4">
        <v>3793</v>
      </c>
      <c r="P3806" s="7">
        <v>3816.5073133745882</v>
      </c>
    </row>
    <row r="3807" spans="15:16" x14ac:dyDescent="0.35">
      <c r="O3807" s="4">
        <v>3794</v>
      </c>
      <c r="P3807" s="7">
        <v>3797.6919524020886</v>
      </c>
    </row>
    <row r="3808" spans="15:16" x14ac:dyDescent="0.35">
      <c r="O3808" s="4">
        <v>3795</v>
      </c>
      <c r="P3808" s="7">
        <v>3666.1119701330103</v>
      </c>
    </row>
    <row r="3809" spans="15:16" x14ac:dyDescent="0.35">
      <c r="O3809" s="4">
        <v>3796</v>
      </c>
      <c r="P3809" s="7">
        <v>3622.3753487391436</v>
      </c>
    </row>
    <row r="3810" spans="15:16" x14ac:dyDescent="0.35">
      <c r="O3810" s="4">
        <v>3797</v>
      </c>
      <c r="P3810" s="7">
        <v>3750.8252256626747</v>
      </c>
    </row>
    <row r="3811" spans="15:16" x14ac:dyDescent="0.35">
      <c r="O3811" s="4">
        <v>3798</v>
      </c>
      <c r="P3811" s="7">
        <v>3647.1603035027774</v>
      </c>
    </row>
    <row r="3812" spans="15:16" x14ac:dyDescent="0.35">
      <c r="O3812" s="4">
        <v>3799</v>
      </c>
      <c r="P3812" s="7">
        <v>3639.3076511853451</v>
      </c>
    </row>
    <row r="3813" spans="15:16" x14ac:dyDescent="0.35">
      <c r="O3813" s="4">
        <v>3800</v>
      </c>
      <c r="P3813" s="7">
        <v>3890.0180175800924</v>
      </c>
    </row>
    <row r="3814" spans="15:16" x14ac:dyDescent="0.35">
      <c r="O3814" s="4">
        <v>3801</v>
      </c>
      <c r="P3814" s="7">
        <v>3742.8716581074864</v>
      </c>
    </row>
    <row r="3815" spans="15:16" x14ac:dyDescent="0.35">
      <c r="O3815" s="4">
        <v>3802</v>
      </c>
      <c r="P3815" s="7">
        <v>3589.2458343847229</v>
      </c>
    </row>
    <row r="3816" spans="15:16" x14ac:dyDescent="0.35">
      <c r="O3816" s="4">
        <v>3803</v>
      </c>
      <c r="P3816" s="7">
        <v>3747.5681325321993</v>
      </c>
    </row>
    <row r="3817" spans="15:16" x14ac:dyDescent="0.35">
      <c r="O3817" s="4">
        <v>3804</v>
      </c>
      <c r="P3817" s="7">
        <v>3978.0608039701692</v>
      </c>
    </row>
    <row r="3818" spans="15:16" x14ac:dyDescent="0.35">
      <c r="O3818" s="4">
        <v>3805</v>
      </c>
      <c r="P3818" s="7">
        <v>3868.6777445171233</v>
      </c>
    </row>
    <row r="3819" spans="15:16" x14ac:dyDescent="0.35">
      <c r="O3819" s="4">
        <v>3806</v>
      </c>
      <c r="P3819" s="7">
        <v>3714.4965546767403</v>
      </c>
    </row>
    <row r="3820" spans="15:16" x14ac:dyDescent="0.35">
      <c r="O3820" s="4">
        <v>3807</v>
      </c>
      <c r="P3820" s="7">
        <v>3759.85756843019</v>
      </c>
    </row>
    <row r="3821" spans="15:16" x14ac:dyDescent="0.35">
      <c r="O3821" s="4">
        <v>3808</v>
      </c>
      <c r="P3821" s="7">
        <v>3975.252861699737</v>
      </c>
    </row>
    <row r="3822" spans="15:16" x14ac:dyDescent="0.35">
      <c r="O3822" s="4">
        <v>3809</v>
      </c>
      <c r="P3822" s="7">
        <v>3889.8780488189773</v>
      </c>
    </row>
    <row r="3823" spans="15:16" x14ac:dyDescent="0.35">
      <c r="O3823" s="4">
        <v>3810</v>
      </c>
      <c r="P3823" s="7">
        <v>3651.9098521120013</v>
      </c>
    </row>
    <row r="3824" spans="15:16" x14ac:dyDescent="0.35">
      <c r="O3824" s="4">
        <v>3811</v>
      </c>
      <c r="P3824" s="7">
        <v>3822.866983105027</v>
      </c>
    </row>
    <row r="3825" spans="15:16" x14ac:dyDescent="0.35">
      <c r="O3825" s="4">
        <v>3812</v>
      </c>
      <c r="P3825" s="7">
        <v>3838.2135036649261</v>
      </c>
    </row>
    <row r="3826" spans="15:16" x14ac:dyDescent="0.35">
      <c r="O3826" s="4">
        <v>3813</v>
      </c>
      <c r="P3826" s="7">
        <v>4004.7568640523891</v>
      </c>
    </row>
    <row r="3827" spans="15:16" x14ac:dyDescent="0.35">
      <c r="O3827" s="4">
        <v>3814</v>
      </c>
      <c r="P3827" s="7">
        <v>3820.9439605496291</v>
      </c>
    </row>
    <row r="3828" spans="15:16" x14ac:dyDescent="0.35">
      <c r="O3828" s="4">
        <v>3815</v>
      </c>
      <c r="P3828" s="7">
        <v>3627.8856221847923</v>
      </c>
    </row>
    <row r="3829" spans="15:16" x14ac:dyDescent="0.35">
      <c r="O3829" s="4">
        <v>3816</v>
      </c>
      <c r="P3829" s="7">
        <v>3566.8954418163949</v>
      </c>
    </row>
    <row r="3830" spans="15:16" x14ac:dyDescent="0.35">
      <c r="O3830" s="4">
        <v>3817</v>
      </c>
      <c r="P3830" s="7">
        <v>3628.270807363705</v>
      </c>
    </row>
    <row r="3831" spans="15:16" x14ac:dyDescent="0.35">
      <c r="O3831" s="4">
        <v>3818</v>
      </c>
      <c r="P3831" s="7">
        <v>3672.6419856701623</v>
      </c>
    </row>
    <row r="3832" spans="15:16" x14ac:dyDescent="0.35">
      <c r="O3832" s="4">
        <v>3819</v>
      </c>
      <c r="P3832" s="7">
        <v>3899.1805142564081</v>
      </c>
    </row>
    <row r="3833" spans="15:16" x14ac:dyDescent="0.35">
      <c r="O3833" s="4">
        <v>3820</v>
      </c>
      <c r="P3833" s="7">
        <v>3515.6133200659369</v>
      </c>
    </row>
    <row r="3834" spans="15:16" x14ac:dyDescent="0.35">
      <c r="O3834" s="4">
        <v>3821</v>
      </c>
      <c r="P3834" s="7">
        <v>3742.8127766574157</v>
      </c>
    </row>
    <row r="3835" spans="15:16" x14ac:dyDescent="0.35">
      <c r="O3835" s="4">
        <v>3822</v>
      </c>
      <c r="P3835" s="7">
        <v>3628.7132563828268</v>
      </c>
    </row>
    <row r="3836" spans="15:16" x14ac:dyDescent="0.35">
      <c r="O3836" s="4">
        <v>3823</v>
      </c>
      <c r="P3836" s="7">
        <v>3869.658078220642</v>
      </c>
    </row>
    <row r="3837" spans="15:16" x14ac:dyDescent="0.35">
      <c r="O3837" s="4">
        <v>3824</v>
      </c>
      <c r="P3837" s="7">
        <v>4076.79481032392</v>
      </c>
    </row>
    <row r="3838" spans="15:16" x14ac:dyDescent="0.35">
      <c r="O3838" s="4">
        <v>3825</v>
      </c>
      <c r="P3838" s="7">
        <v>3673.6961052460761</v>
      </c>
    </row>
    <row r="3839" spans="15:16" x14ac:dyDescent="0.35">
      <c r="O3839" s="4">
        <v>3826</v>
      </c>
      <c r="P3839" s="7">
        <v>3752.2725181101664</v>
      </c>
    </row>
    <row r="3840" spans="15:16" x14ac:dyDescent="0.35">
      <c r="O3840" s="4">
        <v>3827</v>
      </c>
      <c r="P3840" s="7">
        <v>3714.2204584901892</v>
      </c>
    </row>
    <row r="3841" spans="15:16" x14ac:dyDescent="0.35">
      <c r="O3841" s="4">
        <v>3828</v>
      </c>
      <c r="P3841" s="7">
        <v>4115.0459147802967</v>
      </c>
    </row>
    <row r="3842" spans="15:16" x14ac:dyDescent="0.35">
      <c r="O3842" s="4">
        <v>3829</v>
      </c>
      <c r="P3842" s="7">
        <v>3950.8928826272777</v>
      </c>
    </row>
    <row r="3843" spans="15:16" x14ac:dyDescent="0.35">
      <c r="O3843" s="4">
        <v>3830</v>
      </c>
      <c r="P3843" s="7">
        <v>3984.603180247113</v>
      </c>
    </row>
    <row r="3844" spans="15:16" x14ac:dyDescent="0.35">
      <c r="O3844" s="4">
        <v>3831</v>
      </c>
      <c r="P3844" s="7">
        <v>3828.7229856522158</v>
      </c>
    </row>
    <row r="3845" spans="15:16" x14ac:dyDescent="0.35">
      <c r="O3845" s="4">
        <v>3832</v>
      </c>
      <c r="P3845" s="7">
        <v>3378.3508448060943</v>
      </c>
    </row>
    <row r="3846" spans="15:16" x14ac:dyDescent="0.35">
      <c r="O3846" s="4">
        <v>3833</v>
      </c>
      <c r="P3846" s="7">
        <v>3579.8419566652187</v>
      </c>
    </row>
    <row r="3847" spans="15:16" x14ac:dyDescent="0.35">
      <c r="O3847" s="4">
        <v>3834</v>
      </c>
      <c r="P3847" s="7">
        <v>3755.1164639055819</v>
      </c>
    </row>
    <row r="3848" spans="15:16" x14ac:dyDescent="0.35">
      <c r="O3848" s="4">
        <v>3835</v>
      </c>
      <c r="P3848" s="7">
        <v>3834.330519515388</v>
      </c>
    </row>
    <row r="3849" spans="15:16" x14ac:dyDescent="0.35">
      <c r="O3849" s="4">
        <v>3836</v>
      </c>
      <c r="P3849" s="7">
        <v>3824.3000058103889</v>
      </c>
    </row>
    <row r="3850" spans="15:16" x14ac:dyDescent="0.35">
      <c r="O3850" s="4">
        <v>3837</v>
      </c>
      <c r="P3850" s="7">
        <v>3761.8549757714241</v>
      </c>
    </row>
    <row r="3851" spans="15:16" x14ac:dyDescent="0.35">
      <c r="O3851" s="4">
        <v>3838</v>
      </c>
      <c r="P3851" s="7">
        <v>3606.4072425915178</v>
      </c>
    </row>
    <row r="3852" spans="15:16" x14ac:dyDescent="0.35">
      <c r="O3852" s="4">
        <v>3839</v>
      </c>
      <c r="P3852" s="7">
        <v>3734.7864178062209</v>
      </c>
    </row>
    <row r="3853" spans="15:16" x14ac:dyDescent="0.35">
      <c r="O3853" s="4">
        <v>3840</v>
      </c>
      <c r="P3853" s="7">
        <v>3258.3004966399317</v>
      </c>
    </row>
    <row r="3854" spans="15:16" x14ac:dyDescent="0.35">
      <c r="O3854" s="4">
        <v>3841</v>
      </c>
      <c r="P3854" s="7">
        <v>3481.4385391363649</v>
      </c>
    </row>
    <row r="3855" spans="15:16" x14ac:dyDescent="0.35">
      <c r="O3855" s="4">
        <v>3842</v>
      </c>
      <c r="P3855" s="7">
        <v>3435.5594667437199</v>
      </c>
    </row>
    <row r="3856" spans="15:16" x14ac:dyDescent="0.35">
      <c r="O3856" s="4">
        <v>3843</v>
      </c>
      <c r="P3856" s="7">
        <v>3507.9852410587973</v>
      </c>
    </row>
    <row r="3857" spans="15:16" x14ac:dyDescent="0.35">
      <c r="O3857" s="4">
        <v>3844</v>
      </c>
      <c r="P3857" s="7">
        <v>3658.8325644223173</v>
      </c>
    </row>
    <row r="3858" spans="15:16" x14ac:dyDescent="0.35">
      <c r="O3858" s="4">
        <v>3845</v>
      </c>
      <c r="P3858" s="7">
        <v>3381.3367137818936</v>
      </c>
    </row>
    <row r="3859" spans="15:16" x14ac:dyDescent="0.35">
      <c r="O3859" s="4">
        <v>3846</v>
      </c>
      <c r="P3859" s="7">
        <v>3745.7131220718734</v>
      </c>
    </row>
    <row r="3860" spans="15:16" x14ac:dyDescent="0.35">
      <c r="O3860" s="4">
        <v>3847</v>
      </c>
      <c r="P3860" s="7">
        <v>4017.3577071210266</v>
      </c>
    </row>
    <row r="3861" spans="15:16" x14ac:dyDescent="0.35">
      <c r="O3861" s="4">
        <v>3848</v>
      </c>
      <c r="P3861" s="7">
        <v>3828.5145971248653</v>
      </c>
    </row>
    <row r="3862" spans="15:16" x14ac:dyDescent="0.35">
      <c r="O3862" s="4">
        <v>3849</v>
      </c>
      <c r="P3862" s="7">
        <v>3643.3338240444709</v>
      </c>
    </row>
    <row r="3863" spans="15:16" x14ac:dyDescent="0.35">
      <c r="O3863" s="4">
        <v>3850</v>
      </c>
      <c r="P3863" s="7">
        <v>3520.0342382214676</v>
      </c>
    </row>
    <row r="3864" spans="15:16" x14ac:dyDescent="0.35">
      <c r="O3864" s="4">
        <v>3851</v>
      </c>
      <c r="P3864" s="7">
        <v>3823.3106406900456</v>
      </c>
    </row>
    <row r="3865" spans="15:16" x14ac:dyDescent="0.35">
      <c r="O3865" s="4">
        <v>3852</v>
      </c>
      <c r="P3865" s="7">
        <v>3849.8858076161382</v>
      </c>
    </row>
    <row r="3866" spans="15:16" x14ac:dyDescent="0.35">
      <c r="O3866" s="4">
        <v>3853</v>
      </c>
      <c r="P3866" s="7">
        <v>3745.1308475260121</v>
      </c>
    </row>
    <row r="3867" spans="15:16" x14ac:dyDescent="0.35">
      <c r="O3867" s="4">
        <v>3854</v>
      </c>
      <c r="P3867" s="7">
        <v>3854.8283760944787</v>
      </c>
    </row>
    <row r="3868" spans="15:16" x14ac:dyDescent="0.35">
      <c r="O3868" s="4">
        <v>3855</v>
      </c>
      <c r="P3868" s="7">
        <v>3612.0824391004244</v>
      </c>
    </row>
    <row r="3869" spans="15:16" x14ac:dyDescent="0.35">
      <c r="O3869" s="4">
        <v>3856</v>
      </c>
      <c r="P3869" s="7">
        <v>3842.6562780917552</v>
      </c>
    </row>
    <row r="3870" spans="15:16" x14ac:dyDescent="0.35">
      <c r="O3870" s="4">
        <v>3857</v>
      </c>
      <c r="P3870" s="7">
        <v>3680.7877375919907</v>
      </c>
    </row>
    <row r="3871" spans="15:16" x14ac:dyDescent="0.35">
      <c r="O3871" s="4">
        <v>3858</v>
      </c>
      <c r="P3871" s="7">
        <v>3677.3236735664132</v>
      </c>
    </row>
    <row r="3872" spans="15:16" x14ac:dyDescent="0.35">
      <c r="O3872" s="4">
        <v>3859</v>
      </c>
      <c r="P3872" s="7">
        <v>4032.0378576677404</v>
      </c>
    </row>
    <row r="3873" spans="15:16" x14ac:dyDescent="0.35">
      <c r="O3873" s="4">
        <v>3860</v>
      </c>
      <c r="P3873" s="7">
        <v>3777.8567229301498</v>
      </c>
    </row>
    <row r="3874" spans="15:16" x14ac:dyDescent="0.35">
      <c r="O3874" s="4">
        <v>3861</v>
      </c>
      <c r="P3874" s="7">
        <v>3759.1247754879196</v>
      </c>
    </row>
    <row r="3875" spans="15:16" x14ac:dyDescent="0.35">
      <c r="O3875" s="4">
        <v>3862</v>
      </c>
      <c r="P3875" s="7">
        <v>3798.4932870928233</v>
      </c>
    </row>
    <row r="3876" spans="15:16" x14ac:dyDescent="0.35">
      <c r="O3876" s="4">
        <v>3863</v>
      </c>
      <c r="P3876" s="7">
        <v>3426.3355689027785</v>
      </c>
    </row>
    <row r="3877" spans="15:16" x14ac:dyDescent="0.35">
      <c r="O3877" s="4">
        <v>3864</v>
      </c>
      <c r="P3877" s="7">
        <v>3727.6230709333327</v>
      </c>
    </row>
    <row r="3878" spans="15:16" x14ac:dyDescent="0.35">
      <c r="O3878" s="4">
        <v>3865</v>
      </c>
      <c r="P3878" s="7">
        <v>3813.9275463937438</v>
      </c>
    </row>
    <row r="3879" spans="15:16" x14ac:dyDescent="0.35">
      <c r="O3879" s="4">
        <v>3866</v>
      </c>
      <c r="P3879" s="7">
        <v>3643.0710166199333</v>
      </c>
    </row>
    <row r="3880" spans="15:16" x14ac:dyDescent="0.35">
      <c r="O3880" s="4">
        <v>3867</v>
      </c>
      <c r="P3880" s="7">
        <v>4070.5967666974243</v>
      </c>
    </row>
    <row r="3881" spans="15:16" x14ac:dyDescent="0.35">
      <c r="O3881" s="4">
        <v>3868</v>
      </c>
      <c r="P3881" s="7">
        <v>3948.3738691265926</v>
      </c>
    </row>
    <row r="3882" spans="15:16" x14ac:dyDescent="0.35">
      <c r="O3882" s="4">
        <v>3869</v>
      </c>
      <c r="P3882" s="7">
        <v>3778.7150445652114</v>
      </c>
    </row>
    <row r="3883" spans="15:16" x14ac:dyDescent="0.35">
      <c r="O3883" s="4">
        <v>3870</v>
      </c>
      <c r="P3883" s="7">
        <v>3531.9338377366948</v>
      </c>
    </row>
    <row r="3884" spans="15:16" x14ac:dyDescent="0.35">
      <c r="O3884" s="4">
        <v>3871</v>
      </c>
      <c r="P3884" s="7">
        <v>4086.4323176202224</v>
      </c>
    </row>
    <row r="3885" spans="15:16" x14ac:dyDescent="0.35">
      <c r="O3885" s="4">
        <v>3872</v>
      </c>
      <c r="P3885" s="7">
        <v>4084.1855052262222</v>
      </c>
    </row>
    <row r="3886" spans="15:16" x14ac:dyDescent="0.35">
      <c r="O3886" s="4">
        <v>3873</v>
      </c>
      <c r="P3886" s="7">
        <v>3431.7798431311362</v>
      </c>
    </row>
    <row r="3887" spans="15:16" x14ac:dyDescent="0.35">
      <c r="O3887" s="4">
        <v>3874</v>
      </c>
      <c r="P3887" s="7">
        <v>3618.3774320640155</v>
      </c>
    </row>
    <row r="3888" spans="15:16" x14ac:dyDescent="0.35">
      <c r="O3888" s="4">
        <v>3875</v>
      </c>
      <c r="P3888" s="7">
        <v>4090.2163539286307</v>
      </c>
    </row>
    <row r="3889" spans="15:16" x14ac:dyDescent="0.35">
      <c r="O3889" s="4">
        <v>3876</v>
      </c>
      <c r="P3889" s="7">
        <v>3837.4890603131935</v>
      </c>
    </row>
    <row r="3890" spans="15:16" x14ac:dyDescent="0.35">
      <c r="O3890" s="4">
        <v>3877</v>
      </c>
      <c r="P3890" s="7">
        <v>3957.6262416171166</v>
      </c>
    </row>
    <row r="3891" spans="15:16" x14ac:dyDescent="0.35">
      <c r="O3891" s="4">
        <v>3878</v>
      </c>
      <c r="P3891" s="7">
        <v>3956.0854296009024</v>
      </c>
    </row>
    <row r="3892" spans="15:16" x14ac:dyDescent="0.35">
      <c r="O3892" s="4">
        <v>3879</v>
      </c>
      <c r="P3892" s="7">
        <v>3742.2211242560447</v>
      </c>
    </row>
    <row r="3893" spans="15:16" x14ac:dyDescent="0.35">
      <c r="O3893" s="4">
        <v>3880</v>
      </c>
      <c r="P3893" s="7">
        <v>3442.1892059067168</v>
      </c>
    </row>
    <row r="3894" spans="15:16" x14ac:dyDescent="0.35">
      <c r="O3894" s="4">
        <v>3881</v>
      </c>
      <c r="P3894" s="7">
        <v>4110.0740094939329</v>
      </c>
    </row>
    <row r="3895" spans="15:16" x14ac:dyDescent="0.35">
      <c r="O3895" s="4">
        <v>3882</v>
      </c>
      <c r="P3895" s="7">
        <v>3736.228972843016</v>
      </c>
    </row>
    <row r="3896" spans="15:16" x14ac:dyDescent="0.35">
      <c r="O3896" s="4">
        <v>3883</v>
      </c>
      <c r="P3896" s="7">
        <v>4197.6536277683745</v>
      </c>
    </row>
    <row r="3897" spans="15:16" x14ac:dyDescent="0.35">
      <c r="O3897" s="4">
        <v>3884</v>
      </c>
      <c r="P3897" s="7">
        <v>3811.0681083536811</v>
      </c>
    </row>
    <row r="3898" spans="15:16" x14ac:dyDescent="0.35">
      <c r="O3898" s="4">
        <v>3885</v>
      </c>
      <c r="P3898" s="7">
        <v>3726.3229793062947</v>
      </c>
    </row>
    <row r="3899" spans="15:16" x14ac:dyDescent="0.35">
      <c r="O3899" s="4">
        <v>3886</v>
      </c>
      <c r="P3899" s="7">
        <v>3885.8616549467506</v>
      </c>
    </row>
    <row r="3900" spans="15:16" x14ac:dyDescent="0.35">
      <c r="O3900" s="4">
        <v>3887</v>
      </c>
      <c r="P3900" s="7">
        <v>3906.8391075487912</v>
      </c>
    </row>
    <row r="3901" spans="15:16" x14ac:dyDescent="0.35">
      <c r="O3901" s="4">
        <v>3888</v>
      </c>
      <c r="P3901" s="7">
        <v>3727.4443338116153</v>
      </c>
    </row>
    <row r="3902" spans="15:16" x14ac:dyDescent="0.35">
      <c r="O3902" s="4">
        <v>3889</v>
      </c>
      <c r="P3902" s="7">
        <v>3699.8540970455892</v>
      </c>
    </row>
    <row r="3903" spans="15:16" x14ac:dyDescent="0.35">
      <c r="O3903" s="4">
        <v>3890</v>
      </c>
      <c r="P3903" s="7">
        <v>3600.3973180044654</v>
      </c>
    </row>
    <row r="3904" spans="15:16" x14ac:dyDescent="0.35">
      <c r="O3904" s="4">
        <v>3891</v>
      </c>
      <c r="P3904" s="7">
        <v>4012.1567577131609</v>
      </c>
    </row>
    <row r="3905" spans="15:16" x14ac:dyDescent="0.35">
      <c r="O3905" s="4">
        <v>3892</v>
      </c>
      <c r="P3905" s="7">
        <v>3795.0119065750409</v>
      </c>
    </row>
    <row r="3906" spans="15:16" x14ac:dyDescent="0.35">
      <c r="O3906" s="4">
        <v>3893</v>
      </c>
      <c r="P3906" s="7">
        <v>3662.8998313054954</v>
      </c>
    </row>
    <row r="3907" spans="15:16" x14ac:dyDescent="0.35">
      <c r="O3907" s="4">
        <v>3894</v>
      </c>
      <c r="P3907" s="7">
        <v>3583.0051984528955</v>
      </c>
    </row>
    <row r="3908" spans="15:16" x14ac:dyDescent="0.35">
      <c r="O3908" s="4">
        <v>3895</v>
      </c>
      <c r="P3908" s="7">
        <v>3660.6192963187132</v>
      </c>
    </row>
    <row r="3909" spans="15:16" x14ac:dyDescent="0.35">
      <c r="O3909" s="4">
        <v>3896</v>
      </c>
      <c r="P3909" s="7">
        <v>3958.2686826424178</v>
      </c>
    </row>
    <row r="3910" spans="15:16" x14ac:dyDescent="0.35">
      <c r="O3910" s="4">
        <v>3897</v>
      </c>
      <c r="P3910" s="7">
        <v>3792.321464764716</v>
      </c>
    </row>
    <row r="3911" spans="15:16" x14ac:dyDescent="0.35">
      <c r="O3911" s="4">
        <v>3898</v>
      </c>
      <c r="P3911" s="7">
        <v>3872.4335931956393</v>
      </c>
    </row>
    <row r="3912" spans="15:16" x14ac:dyDescent="0.35">
      <c r="O3912" s="4">
        <v>3899</v>
      </c>
      <c r="P3912" s="7">
        <v>3712.8430112020401</v>
      </c>
    </row>
    <row r="3913" spans="15:16" x14ac:dyDescent="0.35">
      <c r="O3913" s="4">
        <v>3900</v>
      </c>
      <c r="P3913" s="7">
        <v>4139.2675895990542</v>
      </c>
    </row>
    <row r="3914" spans="15:16" x14ac:dyDescent="0.35">
      <c r="O3914" s="4">
        <v>3901</v>
      </c>
      <c r="P3914" s="7">
        <v>3797.1034376215293</v>
      </c>
    </row>
    <row r="3915" spans="15:16" x14ac:dyDescent="0.35">
      <c r="O3915" s="4">
        <v>3902</v>
      </c>
      <c r="P3915" s="7">
        <v>3854.9728092578212</v>
      </c>
    </row>
    <row r="3916" spans="15:16" x14ac:dyDescent="0.35">
      <c r="O3916" s="4">
        <v>3903</v>
      </c>
      <c r="P3916" s="7">
        <v>3685.4031002906504</v>
      </c>
    </row>
    <row r="3917" spans="15:16" x14ac:dyDescent="0.35">
      <c r="O3917" s="4">
        <v>3904</v>
      </c>
      <c r="P3917" s="7">
        <v>3766.1217822208337</v>
      </c>
    </row>
    <row r="3918" spans="15:16" x14ac:dyDescent="0.35">
      <c r="O3918" s="4">
        <v>3905</v>
      </c>
      <c r="P3918" s="7">
        <v>4277.0061433303326</v>
      </c>
    </row>
    <row r="3919" spans="15:16" x14ac:dyDescent="0.35">
      <c r="O3919" s="4">
        <v>3906</v>
      </c>
      <c r="P3919" s="7">
        <v>3903.404642090597</v>
      </c>
    </row>
    <row r="3920" spans="15:16" x14ac:dyDescent="0.35">
      <c r="O3920" s="4">
        <v>3907</v>
      </c>
      <c r="P3920" s="7">
        <v>3702.3254033667995</v>
      </c>
    </row>
    <row r="3921" spans="15:16" x14ac:dyDescent="0.35">
      <c r="O3921" s="4">
        <v>3908</v>
      </c>
      <c r="P3921" s="7">
        <v>3643.3513844954059</v>
      </c>
    </row>
    <row r="3922" spans="15:16" x14ac:dyDescent="0.35">
      <c r="O3922" s="4">
        <v>3909</v>
      </c>
      <c r="P3922" s="7">
        <v>4066.2344134181512</v>
      </c>
    </row>
    <row r="3923" spans="15:16" x14ac:dyDescent="0.35">
      <c r="O3923" s="4">
        <v>3910</v>
      </c>
      <c r="P3923" s="7">
        <v>3824.5083761843198</v>
      </c>
    </row>
    <row r="3924" spans="15:16" x14ac:dyDescent="0.35">
      <c r="O3924" s="4">
        <v>3911</v>
      </c>
      <c r="P3924" s="7">
        <v>3682.8978929539271</v>
      </c>
    </row>
    <row r="3925" spans="15:16" x14ac:dyDescent="0.35">
      <c r="O3925" s="4">
        <v>3912</v>
      </c>
      <c r="P3925" s="7">
        <v>3661.4418677163258</v>
      </c>
    </row>
    <row r="3926" spans="15:16" x14ac:dyDescent="0.35">
      <c r="O3926" s="4">
        <v>3913</v>
      </c>
      <c r="P3926" s="7">
        <v>4280.9521018745345</v>
      </c>
    </row>
    <row r="3927" spans="15:16" x14ac:dyDescent="0.35">
      <c r="O3927" s="4">
        <v>3914</v>
      </c>
      <c r="P3927" s="7">
        <v>3887.5157099019957</v>
      </c>
    </row>
    <row r="3928" spans="15:16" x14ac:dyDescent="0.35">
      <c r="O3928" s="4">
        <v>3915</v>
      </c>
      <c r="P3928" s="7">
        <v>3730.4246070208528</v>
      </c>
    </row>
    <row r="3929" spans="15:16" x14ac:dyDescent="0.35">
      <c r="O3929" s="4">
        <v>3916</v>
      </c>
      <c r="P3929" s="7">
        <v>4075.0599849504415</v>
      </c>
    </row>
    <row r="3930" spans="15:16" x14ac:dyDescent="0.35">
      <c r="O3930" s="4">
        <v>3917</v>
      </c>
      <c r="P3930" s="7">
        <v>3692.7067715193757</v>
      </c>
    </row>
    <row r="3931" spans="15:16" x14ac:dyDescent="0.35">
      <c r="O3931" s="4">
        <v>3918</v>
      </c>
      <c r="P3931" s="7">
        <v>3712.3351246719421</v>
      </c>
    </row>
    <row r="3932" spans="15:16" x14ac:dyDescent="0.35">
      <c r="O3932" s="4">
        <v>3919</v>
      </c>
      <c r="P3932" s="7">
        <v>4154.9215680418311</v>
      </c>
    </row>
    <row r="3933" spans="15:16" x14ac:dyDescent="0.35">
      <c r="O3933" s="4">
        <v>3920</v>
      </c>
      <c r="P3933" s="7">
        <v>4073.8291927203618</v>
      </c>
    </row>
    <row r="3934" spans="15:16" x14ac:dyDescent="0.35">
      <c r="O3934" s="4">
        <v>3921</v>
      </c>
      <c r="P3934" s="7">
        <v>3867.49182877976</v>
      </c>
    </row>
    <row r="3935" spans="15:16" x14ac:dyDescent="0.35">
      <c r="O3935" s="4">
        <v>3922</v>
      </c>
      <c r="P3935" s="7">
        <v>3665.3493143573901</v>
      </c>
    </row>
    <row r="3936" spans="15:16" x14ac:dyDescent="0.35">
      <c r="O3936" s="4">
        <v>3923</v>
      </c>
      <c r="P3936" s="7">
        <v>4085.2126351480179</v>
      </c>
    </row>
    <row r="3937" spans="15:16" x14ac:dyDescent="0.35">
      <c r="O3937" s="4">
        <v>3924</v>
      </c>
      <c r="P3937" s="7">
        <v>3674.6823986614654</v>
      </c>
    </row>
    <row r="3938" spans="15:16" x14ac:dyDescent="0.35">
      <c r="O3938" s="4">
        <v>3925</v>
      </c>
      <c r="P3938" s="7">
        <v>4046.8117699912709</v>
      </c>
    </row>
    <row r="3939" spans="15:16" x14ac:dyDescent="0.35">
      <c r="O3939" s="4">
        <v>3926</v>
      </c>
      <c r="P3939" s="7">
        <v>3992.0065831638622</v>
      </c>
    </row>
    <row r="3940" spans="15:16" x14ac:dyDescent="0.35">
      <c r="O3940" s="4">
        <v>3927</v>
      </c>
      <c r="P3940" s="7">
        <v>3618.1840774876091</v>
      </c>
    </row>
    <row r="3941" spans="15:16" x14ac:dyDescent="0.35">
      <c r="O3941" s="4">
        <v>3928</v>
      </c>
      <c r="P3941" s="7">
        <v>3788.865564092474</v>
      </c>
    </row>
    <row r="3942" spans="15:16" x14ac:dyDescent="0.35">
      <c r="O3942" s="4">
        <v>3929</v>
      </c>
      <c r="P3942" s="7">
        <v>3692.8356323634289</v>
      </c>
    </row>
    <row r="3943" spans="15:16" x14ac:dyDescent="0.35">
      <c r="O3943" s="4">
        <v>3930</v>
      </c>
      <c r="P3943" s="7">
        <v>4156.1930319426301</v>
      </c>
    </row>
    <row r="3944" spans="15:16" x14ac:dyDescent="0.35">
      <c r="O3944" s="4">
        <v>3931</v>
      </c>
      <c r="P3944" s="7">
        <v>3558.1512525706362</v>
      </c>
    </row>
    <row r="3945" spans="15:16" x14ac:dyDescent="0.35">
      <c r="O3945" s="4">
        <v>3932</v>
      </c>
      <c r="P3945" s="7">
        <v>4142.440283592201</v>
      </c>
    </row>
    <row r="3946" spans="15:16" x14ac:dyDescent="0.35">
      <c r="O3946" s="4">
        <v>3933</v>
      </c>
      <c r="P3946" s="7">
        <v>4168.5917602363716</v>
      </c>
    </row>
    <row r="3947" spans="15:16" x14ac:dyDescent="0.35">
      <c r="O3947" s="4">
        <v>3934</v>
      </c>
      <c r="P3947" s="7">
        <v>3983.9363625424021</v>
      </c>
    </row>
    <row r="3948" spans="15:16" x14ac:dyDescent="0.35">
      <c r="O3948" s="4">
        <v>3935</v>
      </c>
      <c r="P3948" s="7">
        <v>3849.2154528611313</v>
      </c>
    </row>
    <row r="3949" spans="15:16" x14ac:dyDescent="0.35">
      <c r="O3949" s="4">
        <v>3936</v>
      </c>
      <c r="P3949" s="7">
        <v>3854.4669871901224</v>
      </c>
    </row>
    <row r="3950" spans="15:16" x14ac:dyDescent="0.35">
      <c r="O3950" s="4">
        <v>3937</v>
      </c>
      <c r="P3950" s="7">
        <v>3945.298571032919</v>
      </c>
    </row>
    <row r="3951" spans="15:16" x14ac:dyDescent="0.35">
      <c r="O3951" s="4">
        <v>3938</v>
      </c>
      <c r="P3951" s="7">
        <v>3637.6242805975744</v>
      </c>
    </row>
    <row r="3952" spans="15:16" x14ac:dyDescent="0.35">
      <c r="O3952" s="4">
        <v>3939</v>
      </c>
      <c r="P3952" s="7">
        <v>3787.0509878324947</v>
      </c>
    </row>
    <row r="3953" spans="15:16" x14ac:dyDescent="0.35">
      <c r="O3953" s="4">
        <v>3940</v>
      </c>
      <c r="P3953" s="7">
        <v>3905.4688480506566</v>
      </c>
    </row>
    <row r="3954" spans="15:16" x14ac:dyDescent="0.35">
      <c r="O3954" s="4">
        <v>3941</v>
      </c>
      <c r="P3954" s="7">
        <v>3562.852139652935</v>
      </c>
    </row>
    <row r="3955" spans="15:16" x14ac:dyDescent="0.35">
      <c r="O3955" s="4">
        <v>3942</v>
      </c>
      <c r="P3955" s="7">
        <v>3702.9417554537276</v>
      </c>
    </row>
    <row r="3956" spans="15:16" x14ac:dyDescent="0.35">
      <c r="O3956" s="4">
        <v>3943</v>
      </c>
      <c r="P3956" s="7">
        <v>3790.4493616868799</v>
      </c>
    </row>
    <row r="3957" spans="15:16" x14ac:dyDescent="0.35">
      <c r="O3957" s="4">
        <v>3944</v>
      </c>
      <c r="P3957" s="7">
        <v>3933.9555978125086</v>
      </c>
    </row>
    <row r="3958" spans="15:16" x14ac:dyDescent="0.35">
      <c r="O3958" s="4">
        <v>3945</v>
      </c>
      <c r="P3958" s="7">
        <v>3478.7802585812983</v>
      </c>
    </row>
    <row r="3959" spans="15:16" x14ac:dyDescent="0.35">
      <c r="O3959" s="4">
        <v>3946</v>
      </c>
      <c r="P3959" s="7">
        <v>4121.4044624614462</v>
      </c>
    </row>
    <row r="3960" spans="15:16" x14ac:dyDescent="0.35">
      <c r="O3960" s="4">
        <v>3947</v>
      </c>
      <c r="P3960" s="7">
        <v>3835.1963120595801</v>
      </c>
    </row>
    <row r="3961" spans="15:16" x14ac:dyDescent="0.35">
      <c r="O3961" s="4">
        <v>3948</v>
      </c>
      <c r="P3961" s="7">
        <v>3997.9733154501746</v>
      </c>
    </row>
    <row r="3962" spans="15:16" x14ac:dyDescent="0.35">
      <c r="O3962" s="4">
        <v>3949</v>
      </c>
      <c r="P3962" s="7">
        <v>3853.7115946081622</v>
      </c>
    </row>
    <row r="3963" spans="15:16" x14ac:dyDescent="0.35">
      <c r="O3963" s="4">
        <v>3950</v>
      </c>
      <c r="P3963" s="7">
        <v>3821.1495673450045</v>
      </c>
    </row>
    <row r="3964" spans="15:16" x14ac:dyDescent="0.35">
      <c r="O3964" s="4">
        <v>3951</v>
      </c>
      <c r="P3964" s="7">
        <v>3619.3310553909569</v>
      </c>
    </row>
    <row r="3965" spans="15:16" x14ac:dyDescent="0.35">
      <c r="O3965" s="4">
        <v>3952</v>
      </c>
      <c r="P3965" s="7">
        <v>3565.727570481085</v>
      </c>
    </row>
    <row r="3966" spans="15:16" x14ac:dyDescent="0.35">
      <c r="O3966" s="4">
        <v>3953</v>
      </c>
      <c r="P3966" s="7">
        <v>3816.2409957435798</v>
      </c>
    </row>
    <row r="3967" spans="15:16" x14ac:dyDescent="0.35">
      <c r="O3967" s="4">
        <v>3954</v>
      </c>
      <c r="P3967" s="7">
        <v>3413.5674927948098</v>
      </c>
    </row>
    <row r="3968" spans="15:16" x14ac:dyDescent="0.35">
      <c r="O3968" s="4">
        <v>3955</v>
      </c>
      <c r="P3968" s="7">
        <v>3677.8852910175883</v>
      </c>
    </row>
    <row r="3969" spans="15:16" x14ac:dyDescent="0.35">
      <c r="O3969" s="4">
        <v>3956</v>
      </c>
      <c r="P3969" s="7">
        <v>3924.075557121294</v>
      </c>
    </row>
    <row r="3970" spans="15:16" x14ac:dyDescent="0.35">
      <c r="O3970" s="4">
        <v>3957</v>
      </c>
      <c r="P3970" s="7">
        <v>3698.1403403016393</v>
      </c>
    </row>
    <row r="3971" spans="15:16" x14ac:dyDescent="0.35">
      <c r="O3971" s="4">
        <v>3958</v>
      </c>
      <c r="P3971" s="7">
        <v>3767.5099524611137</v>
      </c>
    </row>
    <row r="3972" spans="15:16" x14ac:dyDescent="0.35">
      <c r="O3972" s="4">
        <v>3959</v>
      </c>
      <c r="P3972" s="7">
        <v>3999.3532404051753</v>
      </c>
    </row>
    <row r="3973" spans="15:16" x14ac:dyDescent="0.35">
      <c r="O3973" s="4">
        <v>3960</v>
      </c>
      <c r="P3973" s="7">
        <v>3582.2719779733411</v>
      </c>
    </row>
    <row r="3974" spans="15:16" x14ac:dyDescent="0.35">
      <c r="O3974" s="4">
        <v>3961</v>
      </c>
      <c r="P3974" s="7">
        <v>3780.0842425010883</v>
      </c>
    </row>
    <row r="3975" spans="15:16" x14ac:dyDescent="0.35">
      <c r="O3975" s="4">
        <v>3962</v>
      </c>
      <c r="P3975" s="7">
        <v>3644.6168399805629</v>
      </c>
    </row>
    <row r="3976" spans="15:16" x14ac:dyDescent="0.35">
      <c r="O3976" s="4">
        <v>3963</v>
      </c>
      <c r="P3976" s="7">
        <v>3730.6389489439116</v>
      </c>
    </row>
    <row r="3977" spans="15:16" x14ac:dyDescent="0.35">
      <c r="O3977" s="4">
        <v>3964</v>
      </c>
      <c r="P3977" s="7">
        <v>3743.5669001428355</v>
      </c>
    </row>
    <row r="3978" spans="15:16" x14ac:dyDescent="0.35">
      <c r="O3978" s="4">
        <v>3965</v>
      </c>
      <c r="P3978" s="7">
        <v>3532.9033606885459</v>
      </c>
    </row>
    <row r="3979" spans="15:16" x14ac:dyDescent="0.35">
      <c r="O3979" s="4">
        <v>3966</v>
      </c>
      <c r="P3979" s="7">
        <v>3908.2097296549919</v>
      </c>
    </row>
    <row r="3980" spans="15:16" x14ac:dyDescent="0.35">
      <c r="O3980" s="4">
        <v>3967</v>
      </c>
      <c r="P3980" s="7">
        <v>3932.5968874531745</v>
      </c>
    </row>
    <row r="3981" spans="15:16" x14ac:dyDescent="0.35">
      <c r="O3981" s="4">
        <v>3968</v>
      </c>
      <c r="P3981" s="7">
        <v>3846.4619779561308</v>
      </c>
    </row>
    <row r="3982" spans="15:16" x14ac:dyDescent="0.35">
      <c r="O3982" s="4">
        <v>3969</v>
      </c>
      <c r="P3982" s="7">
        <v>3880.4592573671612</v>
      </c>
    </row>
    <row r="3983" spans="15:16" x14ac:dyDescent="0.35">
      <c r="O3983" s="4">
        <v>3970</v>
      </c>
      <c r="P3983" s="7">
        <v>3669.0686151468067</v>
      </c>
    </row>
    <row r="3984" spans="15:16" x14ac:dyDescent="0.35">
      <c r="O3984" s="4">
        <v>3971</v>
      </c>
      <c r="P3984" s="7">
        <v>3635.5359151960524</v>
      </c>
    </row>
    <row r="3985" spans="15:16" x14ac:dyDescent="0.35">
      <c r="O3985" s="4">
        <v>3972</v>
      </c>
      <c r="P3985" s="7">
        <v>3810.5247744979811</v>
      </c>
    </row>
    <row r="3986" spans="15:16" x14ac:dyDescent="0.35">
      <c r="O3986" s="4">
        <v>3973</v>
      </c>
      <c r="P3986" s="7">
        <v>4003.6691810938214</v>
      </c>
    </row>
    <row r="3987" spans="15:16" x14ac:dyDescent="0.35">
      <c r="O3987" s="4">
        <v>3974</v>
      </c>
      <c r="P3987" s="7">
        <v>3619.7472387274488</v>
      </c>
    </row>
    <row r="3988" spans="15:16" x14ac:dyDescent="0.35">
      <c r="O3988" s="4">
        <v>3975</v>
      </c>
      <c r="P3988" s="7">
        <v>3777.190323815571</v>
      </c>
    </row>
    <row r="3989" spans="15:16" x14ac:dyDescent="0.35">
      <c r="O3989" s="4">
        <v>3976</v>
      </c>
      <c r="P3989" s="7">
        <v>3430.3920766519832</v>
      </c>
    </row>
    <row r="3990" spans="15:16" x14ac:dyDescent="0.35">
      <c r="O3990" s="4">
        <v>3977</v>
      </c>
      <c r="P3990" s="7">
        <v>3612.0965048726448</v>
      </c>
    </row>
    <row r="3991" spans="15:16" x14ac:dyDescent="0.35">
      <c r="O3991" s="4">
        <v>3978</v>
      </c>
      <c r="P3991" s="7">
        <v>3805.9860835378245</v>
      </c>
    </row>
    <row r="3992" spans="15:16" x14ac:dyDescent="0.35">
      <c r="O3992" s="4">
        <v>3979</v>
      </c>
      <c r="P3992" s="7">
        <v>3899.5669164148703</v>
      </c>
    </row>
    <row r="3993" spans="15:16" x14ac:dyDescent="0.35">
      <c r="O3993" s="4">
        <v>3980</v>
      </c>
      <c r="P3993" s="7">
        <v>3667.2970192179037</v>
      </c>
    </row>
    <row r="3994" spans="15:16" x14ac:dyDescent="0.35">
      <c r="O3994" s="4">
        <v>3981</v>
      </c>
      <c r="P3994" s="7">
        <v>3825.5741721539011</v>
      </c>
    </row>
    <row r="3995" spans="15:16" x14ac:dyDescent="0.35">
      <c r="O3995" s="4">
        <v>3982</v>
      </c>
      <c r="P3995" s="7">
        <v>3457.7090181930421</v>
      </c>
    </row>
    <row r="3996" spans="15:16" x14ac:dyDescent="0.35">
      <c r="O3996" s="4">
        <v>3983</v>
      </c>
      <c r="P3996" s="7">
        <v>3733.4096071027075</v>
      </c>
    </row>
    <row r="3997" spans="15:16" x14ac:dyDescent="0.35">
      <c r="O3997" s="4">
        <v>3984</v>
      </c>
      <c r="P3997" s="7">
        <v>3643.079754187926</v>
      </c>
    </row>
    <row r="3998" spans="15:16" x14ac:dyDescent="0.35">
      <c r="O3998" s="4">
        <v>3985</v>
      </c>
      <c r="P3998" s="7">
        <v>3544.7427337828235</v>
      </c>
    </row>
    <row r="3999" spans="15:16" x14ac:dyDescent="0.35">
      <c r="O3999" s="4">
        <v>3986</v>
      </c>
      <c r="P3999" s="7">
        <v>3821.6479122132773</v>
      </c>
    </row>
    <row r="4000" spans="15:16" x14ac:dyDescent="0.35">
      <c r="O4000" s="4">
        <v>3987</v>
      </c>
      <c r="P4000" s="7">
        <v>3665.8571905144217</v>
      </c>
    </row>
    <row r="4001" spans="15:16" x14ac:dyDescent="0.35">
      <c r="O4001" s="4">
        <v>3988</v>
      </c>
      <c r="P4001" s="7">
        <v>4206.4874996368553</v>
      </c>
    </row>
    <row r="4002" spans="15:16" x14ac:dyDescent="0.35">
      <c r="O4002" s="4">
        <v>3989</v>
      </c>
      <c r="P4002" s="7">
        <v>3674.2070455873777</v>
      </c>
    </row>
    <row r="4003" spans="15:16" x14ac:dyDescent="0.35">
      <c r="O4003" s="4">
        <v>3990</v>
      </c>
      <c r="P4003" s="7">
        <v>3737.5757702224992</v>
      </c>
    </row>
    <row r="4004" spans="15:16" x14ac:dyDescent="0.35">
      <c r="O4004" s="4">
        <v>3991</v>
      </c>
      <c r="P4004" s="7">
        <v>3619.2676529003515</v>
      </c>
    </row>
    <row r="4005" spans="15:16" x14ac:dyDescent="0.35">
      <c r="O4005" s="4">
        <v>3992</v>
      </c>
      <c r="P4005" s="7">
        <v>3974.392740950942</v>
      </c>
    </row>
    <row r="4006" spans="15:16" x14ac:dyDescent="0.35">
      <c r="O4006" s="4">
        <v>3993</v>
      </c>
      <c r="P4006" s="7">
        <v>3997.1499564201963</v>
      </c>
    </row>
    <row r="4007" spans="15:16" x14ac:dyDescent="0.35">
      <c r="O4007" s="4">
        <v>3994</v>
      </c>
      <c r="P4007" s="7">
        <v>3886.6441369863783</v>
      </c>
    </row>
    <row r="4008" spans="15:16" x14ac:dyDescent="0.35">
      <c r="O4008" s="4">
        <v>3995</v>
      </c>
      <c r="P4008" s="7">
        <v>3842.7243326183161</v>
      </c>
    </row>
    <row r="4009" spans="15:16" x14ac:dyDescent="0.35">
      <c r="O4009" s="4">
        <v>3996</v>
      </c>
      <c r="P4009" s="7">
        <v>3623.399732112603</v>
      </c>
    </row>
    <row r="4010" spans="15:16" x14ac:dyDescent="0.35">
      <c r="O4010" s="4">
        <v>3997</v>
      </c>
      <c r="P4010" s="7">
        <v>3578.266548381936</v>
      </c>
    </row>
    <row r="4011" spans="15:16" x14ac:dyDescent="0.35">
      <c r="O4011" s="4">
        <v>3998</v>
      </c>
      <c r="P4011" s="7">
        <v>3670.0021117297715</v>
      </c>
    </row>
    <row r="4012" spans="15:16" x14ac:dyDescent="0.35">
      <c r="O4012" s="4">
        <v>3999</v>
      </c>
      <c r="P4012" s="7">
        <v>3832.5752347854427</v>
      </c>
    </row>
    <row r="4013" spans="15:16" x14ac:dyDescent="0.35">
      <c r="O4013" s="4">
        <v>4000</v>
      </c>
      <c r="P4013" s="7">
        <v>4034.289565918747</v>
      </c>
    </row>
    <row r="4014" spans="15:16" x14ac:dyDescent="0.35">
      <c r="O4014" s="4">
        <v>4001</v>
      </c>
      <c r="P4014" s="7">
        <v>3799.4585498424349</v>
      </c>
    </row>
    <row r="4015" spans="15:16" x14ac:dyDescent="0.35">
      <c r="O4015" s="4">
        <v>4002</v>
      </c>
      <c r="P4015" s="7">
        <v>3784.6012515256334</v>
      </c>
    </row>
    <row r="4016" spans="15:16" x14ac:dyDescent="0.35">
      <c r="O4016" s="4">
        <v>4003</v>
      </c>
      <c r="P4016" s="7">
        <v>3651.9489857386689</v>
      </c>
    </row>
    <row r="4017" spans="15:16" x14ac:dyDescent="0.35">
      <c r="O4017" s="4">
        <v>4004</v>
      </c>
      <c r="P4017" s="7">
        <v>3740.9597085083774</v>
      </c>
    </row>
    <row r="4018" spans="15:16" x14ac:dyDescent="0.35">
      <c r="O4018" s="4">
        <v>4005</v>
      </c>
      <c r="P4018" s="7">
        <v>4213.9085191613121</v>
      </c>
    </row>
    <row r="4019" spans="15:16" x14ac:dyDescent="0.35">
      <c r="O4019" s="4">
        <v>4006</v>
      </c>
      <c r="P4019" s="7">
        <v>3786.6897623938389</v>
      </c>
    </row>
    <row r="4020" spans="15:16" x14ac:dyDescent="0.35">
      <c r="O4020" s="4">
        <v>4007</v>
      </c>
      <c r="P4020" s="7">
        <v>3891.3620741362211</v>
      </c>
    </row>
    <row r="4021" spans="15:16" x14ac:dyDescent="0.35">
      <c r="O4021" s="4">
        <v>4008</v>
      </c>
      <c r="P4021" s="7">
        <v>3560.246802727564</v>
      </c>
    </row>
    <row r="4022" spans="15:16" x14ac:dyDescent="0.35">
      <c r="O4022" s="4">
        <v>4009</v>
      </c>
      <c r="P4022" s="7">
        <v>3510.6384385241299</v>
      </c>
    </row>
    <row r="4023" spans="15:16" x14ac:dyDescent="0.35">
      <c r="O4023" s="4">
        <v>4010</v>
      </c>
      <c r="P4023" s="7">
        <v>3967.7020318295317</v>
      </c>
    </row>
    <row r="4024" spans="15:16" x14ac:dyDescent="0.35">
      <c r="O4024" s="4">
        <v>4011</v>
      </c>
      <c r="P4024" s="7">
        <v>3796.1095402172837</v>
      </c>
    </row>
    <row r="4025" spans="15:16" x14ac:dyDescent="0.35">
      <c r="O4025" s="4">
        <v>4012</v>
      </c>
      <c r="P4025" s="7">
        <v>3657.9559035980656</v>
      </c>
    </row>
    <row r="4026" spans="15:16" x14ac:dyDescent="0.35">
      <c r="O4026" s="4">
        <v>4013</v>
      </c>
      <c r="P4026" s="7">
        <v>3789.0644640368887</v>
      </c>
    </row>
    <row r="4027" spans="15:16" x14ac:dyDescent="0.35">
      <c r="O4027" s="4">
        <v>4014</v>
      </c>
      <c r="P4027" s="7">
        <v>3717.8229630774049</v>
      </c>
    </row>
    <row r="4028" spans="15:16" x14ac:dyDescent="0.35">
      <c r="O4028" s="4">
        <v>4015</v>
      </c>
      <c r="P4028" s="7">
        <v>3753.5205887881311</v>
      </c>
    </row>
    <row r="4029" spans="15:16" x14ac:dyDescent="0.35">
      <c r="O4029" s="4">
        <v>4016</v>
      </c>
      <c r="P4029" s="7">
        <v>3920.693109764055</v>
      </c>
    </row>
    <row r="4030" spans="15:16" x14ac:dyDescent="0.35">
      <c r="O4030" s="4">
        <v>4017</v>
      </c>
      <c r="P4030" s="7">
        <v>3577.4156150544013</v>
      </c>
    </row>
    <row r="4031" spans="15:16" x14ac:dyDescent="0.35">
      <c r="O4031" s="4">
        <v>4018</v>
      </c>
      <c r="P4031" s="7">
        <v>3831.9110830187437</v>
      </c>
    </row>
    <row r="4032" spans="15:16" x14ac:dyDescent="0.35">
      <c r="O4032" s="4">
        <v>4019</v>
      </c>
      <c r="P4032" s="7">
        <v>3756.6464738091508</v>
      </c>
    </row>
    <row r="4033" spans="15:16" x14ac:dyDescent="0.35">
      <c r="O4033" s="4">
        <v>4020</v>
      </c>
      <c r="P4033" s="7">
        <v>3909.4313899078334</v>
      </c>
    </row>
    <row r="4034" spans="15:16" x14ac:dyDescent="0.35">
      <c r="O4034" s="4">
        <v>4021</v>
      </c>
      <c r="P4034" s="7">
        <v>3645.7129142547515</v>
      </c>
    </row>
    <row r="4035" spans="15:16" x14ac:dyDescent="0.35">
      <c r="O4035" s="4">
        <v>4022</v>
      </c>
      <c r="P4035" s="7">
        <v>3739.759096483363</v>
      </c>
    </row>
    <row r="4036" spans="15:16" x14ac:dyDescent="0.35">
      <c r="O4036" s="4">
        <v>4023</v>
      </c>
      <c r="P4036" s="7">
        <v>3718.0552908436889</v>
      </c>
    </row>
    <row r="4037" spans="15:16" x14ac:dyDescent="0.35">
      <c r="O4037" s="4">
        <v>4024</v>
      </c>
      <c r="P4037" s="7">
        <v>3705.4880444861274</v>
      </c>
    </row>
    <row r="4038" spans="15:16" x14ac:dyDescent="0.35">
      <c r="O4038" s="4">
        <v>4025</v>
      </c>
      <c r="P4038" s="7">
        <v>3833.2689737039013</v>
      </c>
    </row>
    <row r="4039" spans="15:16" x14ac:dyDescent="0.35">
      <c r="O4039" s="4">
        <v>4026</v>
      </c>
      <c r="P4039" s="7">
        <v>3480.6731491977771</v>
      </c>
    </row>
    <row r="4040" spans="15:16" x14ac:dyDescent="0.35">
      <c r="O4040" s="4">
        <v>4027</v>
      </c>
      <c r="P4040" s="7">
        <v>3673.8221699976389</v>
      </c>
    </row>
    <row r="4041" spans="15:16" x14ac:dyDescent="0.35">
      <c r="O4041" s="4">
        <v>4028</v>
      </c>
      <c r="P4041" s="7">
        <v>3795.3157710481491</v>
      </c>
    </row>
    <row r="4042" spans="15:16" x14ac:dyDescent="0.35">
      <c r="O4042" s="4">
        <v>4029</v>
      </c>
      <c r="P4042" s="7">
        <v>3605.6478357474925</v>
      </c>
    </row>
    <row r="4043" spans="15:16" x14ac:dyDescent="0.35">
      <c r="O4043" s="4">
        <v>4030</v>
      </c>
      <c r="P4043" s="7">
        <v>3526.3434982843296</v>
      </c>
    </row>
    <row r="4044" spans="15:16" x14ac:dyDescent="0.35">
      <c r="O4044" s="4">
        <v>4031</v>
      </c>
      <c r="P4044" s="7">
        <v>3645.8329488632489</v>
      </c>
    </row>
    <row r="4045" spans="15:16" x14ac:dyDescent="0.35">
      <c r="O4045" s="4">
        <v>4032</v>
      </c>
      <c r="P4045" s="7">
        <v>3857.7623267566646</v>
      </c>
    </row>
    <row r="4046" spans="15:16" x14ac:dyDescent="0.35">
      <c r="O4046" s="4">
        <v>4033</v>
      </c>
      <c r="P4046" s="7">
        <v>3516.2086449842636</v>
      </c>
    </row>
    <row r="4047" spans="15:16" x14ac:dyDescent="0.35">
      <c r="O4047" s="4">
        <v>4034</v>
      </c>
      <c r="P4047" s="7">
        <v>3826.4996060944927</v>
      </c>
    </row>
    <row r="4048" spans="15:16" x14ac:dyDescent="0.35">
      <c r="O4048" s="4">
        <v>4035</v>
      </c>
      <c r="P4048" s="7">
        <v>3832.0379337479631</v>
      </c>
    </row>
    <row r="4049" spans="15:16" x14ac:dyDescent="0.35">
      <c r="O4049" s="4">
        <v>4036</v>
      </c>
      <c r="P4049" s="7">
        <v>3722.2539370367726</v>
      </c>
    </row>
    <row r="4050" spans="15:16" x14ac:dyDescent="0.35">
      <c r="O4050" s="4">
        <v>4037</v>
      </c>
      <c r="P4050" s="7">
        <v>4011.2038973554545</v>
      </c>
    </row>
    <row r="4051" spans="15:16" x14ac:dyDescent="0.35">
      <c r="O4051" s="4">
        <v>4038</v>
      </c>
      <c r="P4051" s="7">
        <v>3546.6801031868204</v>
      </c>
    </row>
    <row r="4052" spans="15:16" x14ac:dyDescent="0.35">
      <c r="O4052" s="4">
        <v>4039</v>
      </c>
      <c r="P4052" s="7">
        <v>3779.420246922276</v>
      </c>
    </row>
    <row r="4053" spans="15:16" x14ac:dyDescent="0.35">
      <c r="O4053" s="4">
        <v>4040</v>
      </c>
      <c r="P4053" s="7">
        <v>3689.2406894811761</v>
      </c>
    </row>
    <row r="4054" spans="15:16" x14ac:dyDescent="0.35">
      <c r="O4054" s="4">
        <v>4041</v>
      </c>
      <c r="P4054" s="7">
        <v>4144.7405794695405</v>
      </c>
    </row>
    <row r="4055" spans="15:16" x14ac:dyDescent="0.35">
      <c r="O4055" s="4">
        <v>4042</v>
      </c>
      <c r="P4055" s="7">
        <v>3540.7061522551644</v>
      </c>
    </row>
    <row r="4056" spans="15:16" x14ac:dyDescent="0.35">
      <c r="O4056" s="4">
        <v>4043</v>
      </c>
      <c r="P4056" s="7">
        <v>3716.4965561154108</v>
      </c>
    </row>
    <row r="4057" spans="15:16" x14ac:dyDescent="0.35">
      <c r="O4057" s="4">
        <v>4044</v>
      </c>
      <c r="P4057" s="7">
        <v>3759.1919467992207</v>
      </c>
    </row>
    <row r="4058" spans="15:16" x14ac:dyDescent="0.35">
      <c r="O4058" s="4">
        <v>4045</v>
      </c>
      <c r="P4058" s="7">
        <v>3559.0243300207958</v>
      </c>
    </row>
    <row r="4059" spans="15:16" x14ac:dyDescent="0.35">
      <c r="O4059" s="4">
        <v>4046</v>
      </c>
      <c r="P4059" s="7">
        <v>4004.2883305333016</v>
      </c>
    </row>
    <row r="4060" spans="15:16" x14ac:dyDescent="0.35">
      <c r="O4060" s="4">
        <v>4047</v>
      </c>
      <c r="P4060" s="7">
        <v>3416.8848584944926</v>
      </c>
    </row>
    <row r="4061" spans="15:16" x14ac:dyDescent="0.35">
      <c r="O4061" s="4">
        <v>4048</v>
      </c>
      <c r="P4061" s="7">
        <v>3698.1778953404641</v>
      </c>
    </row>
    <row r="4062" spans="15:16" x14ac:dyDescent="0.35">
      <c r="O4062" s="4">
        <v>4049</v>
      </c>
      <c r="P4062" s="7">
        <v>3691.8118653177808</v>
      </c>
    </row>
    <row r="4063" spans="15:16" x14ac:dyDescent="0.35">
      <c r="O4063" s="4">
        <v>4050</v>
      </c>
      <c r="P4063" s="7">
        <v>3816.3412488090785</v>
      </c>
    </row>
    <row r="4064" spans="15:16" x14ac:dyDescent="0.35">
      <c r="O4064" s="4">
        <v>4051</v>
      </c>
      <c r="P4064" s="7">
        <v>4045.6662605933466</v>
      </c>
    </row>
    <row r="4065" spans="15:16" x14ac:dyDescent="0.35">
      <c r="O4065" s="4">
        <v>4052</v>
      </c>
      <c r="P4065" s="7">
        <v>3315.253909156032</v>
      </c>
    </row>
    <row r="4066" spans="15:16" x14ac:dyDescent="0.35">
      <c r="O4066" s="4">
        <v>4053</v>
      </c>
      <c r="P4066" s="7">
        <v>3789.3864916728835</v>
      </c>
    </row>
    <row r="4067" spans="15:16" x14ac:dyDescent="0.35">
      <c r="O4067" s="4">
        <v>4054</v>
      </c>
      <c r="P4067" s="7">
        <v>4272.878463465634</v>
      </c>
    </row>
    <row r="4068" spans="15:16" x14ac:dyDescent="0.35">
      <c r="O4068" s="4">
        <v>4055</v>
      </c>
      <c r="P4068" s="7">
        <v>3780.5001446081942</v>
      </c>
    </row>
    <row r="4069" spans="15:16" x14ac:dyDescent="0.35">
      <c r="O4069" s="4">
        <v>4056</v>
      </c>
      <c r="P4069" s="7">
        <v>4006.01805967767</v>
      </c>
    </row>
    <row r="4070" spans="15:16" x14ac:dyDescent="0.35">
      <c r="O4070" s="4">
        <v>4057</v>
      </c>
      <c r="P4070" s="7">
        <v>4024.4447022748554</v>
      </c>
    </row>
    <row r="4071" spans="15:16" x14ac:dyDescent="0.35">
      <c r="O4071" s="4">
        <v>4058</v>
      </c>
      <c r="P4071" s="7">
        <v>3582.3810460810596</v>
      </c>
    </row>
    <row r="4072" spans="15:16" x14ac:dyDescent="0.35">
      <c r="O4072" s="4">
        <v>4059</v>
      </c>
      <c r="P4072" s="7">
        <v>3495.0217118929722</v>
      </c>
    </row>
    <row r="4073" spans="15:16" x14ac:dyDescent="0.35">
      <c r="O4073" s="4">
        <v>4060</v>
      </c>
      <c r="P4073" s="7">
        <v>3979.588052671073</v>
      </c>
    </row>
    <row r="4074" spans="15:16" x14ac:dyDescent="0.35">
      <c r="O4074" s="4">
        <v>4061</v>
      </c>
      <c r="P4074" s="7">
        <v>3921.9424118438833</v>
      </c>
    </row>
    <row r="4075" spans="15:16" x14ac:dyDescent="0.35">
      <c r="O4075" s="4">
        <v>4062</v>
      </c>
      <c r="P4075" s="7">
        <v>3639.0313846563718</v>
      </c>
    </row>
    <row r="4076" spans="15:16" x14ac:dyDescent="0.35">
      <c r="O4076" s="4">
        <v>4063</v>
      </c>
      <c r="P4076" s="7">
        <v>3440.4115254211752</v>
      </c>
    </row>
    <row r="4077" spans="15:16" x14ac:dyDescent="0.35">
      <c r="O4077" s="4">
        <v>4064</v>
      </c>
      <c r="P4077" s="7">
        <v>3723.8814267752277</v>
      </c>
    </row>
    <row r="4078" spans="15:16" x14ac:dyDescent="0.35">
      <c r="O4078" s="4">
        <v>4065</v>
      </c>
      <c r="P4078" s="7">
        <v>3679.4508705072799</v>
      </c>
    </row>
    <row r="4079" spans="15:16" x14ac:dyDescent="0.35">
      <c r="O4079" s="4">
        <v>4066</v>
      </c>
      <c r="P4079" s="7">
        <v>3319.6112962624225</v>
      </c>
    </row>
    <row r="4080" spans="15:16" x14ac:dyDescent="0.35">
      <c r="O4080" s="4">
        <v>4067</v>
      </c>
      <c r="P4080" s="7">
        <v>4035.0557393069776</v>
      </c>
    </row>
    <row r="4081" spans="15:16" x14ac:dyDescent="0.35">
      <c r="O4081" s="4">
        <v>4068</v>
      </c>
      <c r="P4081" s="7">
        <v>3537.8971115741492</v>
      </c>
    </row>
    <row r="4082" spans="15:16" x14ac:dyDescent="0.35">
      <c r="O4082" s="4">
        <v>4069</v>
      </c>
      <c r="P4082" s="7">
        <v>3535.8710571902229</v>
      </c>
    </row>
    <row r="4083" spans="15:16" x14ac:dyDescent="0.35">
      <c r="O4083" s="4">
        <v>4070</v>
      </c>
      <c r="P4083" s="7">
        <v>4060.0418529015378</v>
      </c>
    </row>
    <row r="4084" spans="15:16" x14ac:dyDescent="0.35">
      <c r="O4084" s="4">
        <v>4071</v>
      </c>
      <c r="P4084" s="7">
        <v>3828.6825078382485</v>
      </c>
    </row>
    <row r="4085" spans="15:16" x14ac:dyDescent="0.35">
      <c r="O4085" s="4">
        <v>4072</v>
      </c>
      <c r="P4085" s="7">
        <v>3442.4179936375785</v>
      </c>
    </row>
    <row r="4086" spans="15:16" x14ac:dyDescent="0.35">
      <c r="O4086" s="4">
        <v>4073</v>
      </c>
      <c r="P4086" s="7">
        <v>3704.4313875930502</v>
      </c>
    </row>
    <row r="4087" spans="15:16" x14ac:dyDescent="0.35">
      <c r="O4087" s="4">
        <v>4074</v>
      </c>
      <c r="P4087" s="7">
        <v>3702.9906878872994</v>
      </c>
    </row>
    <row r="4088" spans="15:16" x14ac:dyDescent="0.35">
      <c r="O4088" s="4">
        <v>4075</v>
      </c>
      <c r="P4088" s="7">
        <v>3502.1566173989077</v>
      </c>
    </row>
    <row r="4089" spans="15:16" x14ac:dyDescent="0.35">
      <c r="O4089" s="4">
        <v>4076</v>
      </c>
      <c r="P4089" s="7">
        <v>3849.2067965996757</v>
      </c>
    </row>
    <row r="4090" spans="15:16" x14ac:dyDescent="0.35">
      <c r="O4090" s="4">
        <v>4077</v>
      </c>
      <c r="P4090" s="7">
        <v>3763.3327659682946</v>
      </c>
    </row>
    <row r="4091" spans="15:16" x14ac:dyDescent="0.35">
      <c r="O4091" s="4">
        <v>4078</v>
      </c>
      <c r="P4091" s="7">
        <v>3996.3627996393539</v>
      </c>
    </row>
    <row r="4092" spans="15:16" x14ac:dyDescent="0.35">
      <c r="O4092" s="4">
        <v>4079</v>
      </c>
      <c r="P4092" s="7">
        <v>3600.3455338559584</v>
      </c>
    </row>
    <row r="4093" spans="15:16" x14ac:dyDescent="0.35">
      <c r="O4093" s="4">
        <v>4080</v>
      </c>
      <c r="P4093" s="7">
        <v>3693.9854827763852</v>
      </c>
    </row>
    <row r="4094" spans="15:16" x14ac:dyDescent="0.35">
      <c r="O4094" s="4">
        <v>4081</v>
      </c>
      <c r="P4094" s="7">
        <v>3653.9351990957894</v>
      </c>
    </row>
    <row r="4095" spans="15:16" x14ac:dyDescent="0.35">
      <c r="O4095" s="4">
        <v>4082</v>
      </c>
      <c r="P4095" s="7">
        <v>3742.6185204829753</v>
      </c>
    </row>
    <row r="4096" spans="15:16" x14ac:dyDescent="0.35">
      <c r="O4096" s="4">
        <v>4083</v>
      </c>
      <c r="P4096" s="7">
        <v>3367.1748130705723</v>
      </c>
    </row>
    <row r="4097" spans="15:16" x14ac:dyDescent="0.35">
      <c r="O4097" s="4">
        <v>4084</v>
      </c>
      <c r="P4097" s="7">
        <v>4062.3830531621347</v>
      </c>
    </row>
    <row r="4098" spans="15:16" x14ac:dyDescent="0.35">
      <c r="O4098" s="4">
        <v>4085</v>
      </c>
      <c r="P4098" s="7">
        <v>4139.2008748920589</v>
      </c>
    </row>
    <row r="4099" spans="15:16" x14ac:dyDescent="0.35">
      <c r="O4099" s="4">
        <v>4086</v>
      </c>
      <c r="P4099" s="7">
        <v>3593.0334807460135</v>
      </c>
    </row>
    <row r="4100" spans="15:16" x14ac:dyDescent="0.35">
      <c r="O4100" s="4">
        <v>4087</v>
      </c>
      <c r="P4100" s="7">
        <v>3857.8085813195244</v>
      </c>
    </row>
    <row r="4101" spans="15:16" x14ac:dyDescent="0.35">
      <c r="O4101" s="4">
        <v>4088</v>
      </c>
      <c r="P4101" s="7">
        <v>4102.4413880904476</v>
      </c>
    </row>
    <row r="4102" spans="15:16" x14ac:dyDescent="0.35">
      <c r="O4102" s="4">
        <v>4089</v>
      </c>
      <c r="P4102" s="7">
        <v>4118.1264779062221</v>
      </c>
    </row>
    <row r="4103" spans="15:16" x14ac:dyDescent="0.35">
      <c r="O4103" s="4">
        <v>4090</v>
      </c>
      <c r="P4103" s="7">
        <v>3871.5309272775689</v>
      </c>
    </row>
    <row r="4104" spans="15:16" x14ac:dyDescent="0.35">
      <c r="O4104" s="4">
        <v>4091</v>
      </c>
      <c r="P4104" s="7">
        <v>3706.0511764724752</v>
      </c>
    </row>
    <row r="4105" spans="15:16" x14ac:dyDescent="0.35">
      <c r="O4105" s="4">
        <v>4092</v>
      </c>
      <c r="P4105" s="7">
        <v>3767.061148824951</v>
      </c>
    </row>
    <row r="4106" spans="15:16" x14ac:dyDescent="0.35">
      <c r="O4106" s="4">
        <v>4093</v>
      </c>
      <c r="P4106" s="7">
        <v>3422.2504036184018</v>
      </c>
    </row>
    <row r="4107" spans="15:16" x14ac:dyDescent="0.35">
      <c r="O4107" s="4">
        <v>4094</v>
      </c>
      <c r="P4107" s="7">
        <v>3613.6955121890574</v>
      </c>
    </row>
    <row r="4108" spans="15:16" x14ac:dyDescent="0.35">
      <c r="O4108" s="4">
        <v>4095</v>
      </c>
      <c r="P4108" s="7">
        <v>4313.6827082793479</v>
      </c>
    </row>
    <row r="4109" spans="15:16" x14ac:dyDescent="0.35">
      <c r="O4109" s="4">
        <v>4096</v>
      </c>
      <c r="P4109" s="7">
        <v>3650.0877523256945</v>
      </c>
    </row>
    <row r="4110" spans="15:16" x14ac:dyDescent="0.35">
      <c r="O4110" s="4">
        <v>4097</v>
      </c>
      <c r="P4110" s="7">
        <v>3862.8910705847165</v>
      </c>
    </row>
    <row r="4111" spans="15:16" x14ac:dyDescent="0.35">
      <c r="O4111" s="4">
        <v>4098</v>
      </c>
      <c r="P4111" s="7">
        <v>3694.3509732035532</v>
      </c>
    </row>
    <row r="4112" spans="15:16" x14ac:dyDescent="0.35">
      <c r="O4112" s="4">
        <v>4099</v>
      </c>
      <c r="P4112" s="7">
        <v>3882.3867954257994</v>
      </c>
    </row>
    <row r="4113" spans="15:16" x14ac:dyDescent="0.35">
      <c r="O4113" s="4">
        <v>4100</v>
      </c>
      <c r="P4113" s="7">
        <v>3988.7693312178021</v>
      </c>
    </row>
    <row r="4114" spans="15:16" x14ac:dyDescent="0.35">
      <c r="O4114" s="4">
        <v>4101</v>
      </c>
      <c r="P4114" s="7">
        <v>3753.6094412915245</v>
      </c>
    </row>
    <row r="4115" spans="15:16" x14ac:dyDescent="0.35">
      <c r="O4115" s="4">
        <v>4102</v>
      </c>
      <c r="P4115" s="7">
        <v>3595.5166167852849</v>
      </c>
    </row>
    <row r="4116" spans="15:16" x14ac:dyDescent="0.35">
      <c r="O4116" s="4">
        <v>4103</v>
      </c>
      <c r="P4116" s="7">
        <v>4100.5836592360793</v>
      </c>
    </row>
    <row r="4117" spans="15:16" x14ac:dyDescent="0.35">
      <c r="O4117" s="4">
        <v>4104</v>
      </c>
      <c r="P4117" s="7">
        <v>4083.7485117627207</v>
      </c>
    </row>
    <row r="4118" spans="15:16" x14ac:dyDescent="0.35">
      <c r="O4118" s="4">
        <v>4105</v>
      </c>
      <c r="P4118" s="7">
        <v>3667.526402453675</v>
      </c>
    </row>
    <row r="4119" spans="15:16" x14ac:dyDescent="0.35">
      <c r="O4119" s="4">
        <v>4106</v>
      </c>
      <c r="P4119" s="7">
        <v>4249.563675157995</v>
      </c>
    </row>
    <row r="4120" spans="15:16" x14ac:dyDescent="0.35">
      <c r="O4120" s="4">
        <v>4107</v>
      </c>
      <c r="P4120" s="7">
        <v>3571.2021129568443</v>
      </c>
    </row>
    <row r="4121" spans="15:16" x14ac:dyDescent="0.35">
      <c r="O4121" s="4">
        <v>4108</v>
      </c>
      <c r="P4121" s="7">
        <v>3827.1793358105188</v>
      </c>
    </row>
    <row r="4122" spans="15:16" x14ac:dyDescent="0.35">
      <c r="O4122" s="4">
        <v>4109</v>
      </c>
      <c r="P4122" s="7">
        <v>3640.3144734622433</v>
      </c>
    </row>
    <row r="4123" spans="15:16" x14ac:dyDescent="0.35">
      <c r="O4123" s="4">
        <v>4110</v>
      </c>
      <c r="P4123" s="7">
        <v>3405.9183079536438</v>
      </c>
    </row>
    <row r="4124" spans="15:16" x14ac:dyDescent="0.35">
      <c r="O4124" s="4">
        <v>4111</v>
      </c>
      <c r="P4124" s="7">
        <v>3671.7238417375888</v>
      </c>
    </row>
    <row r="4125" spans="15:16" x14ac:dyDescent="0.35">
      <c r="O4125" s="4">
        <v>4112</v>
      </c>
      <c r="P4125" s="7">
        <v>3880.5911990143786</v>
      </c>
    </row>
    <row r="4126" spans="15:16" x14ac:dyDescent="0.35">
      <c r="O4126" s="4">
        <v>4113</v>
      </c>
      <c r="P4126" s="7">
        <v>3634.8022430710243</v>
      </c>
    </row>
    <row r="4127" spans="15:16" x14ac:dyDescent="0.35">
      <c r="O4127" s="4">
        <v>4114</v>
      </c>
      <c r="P4127" s="7">
        <v>3725.2669899311568</v>
      </c>
    </row>
    <row r="4128" spans="15:16" x14ac:dyDescent="0.35">
      <c r="O4128" s="4">
        <v>4115</v>
      </c>
      <c r="P4128" s="7">
        <v>3731.9842819694559</v>
      </c>
    </row>
    <row r="4129" spans="15:16" x14ac:dyDescent="0.35">
      <c r="O4129" s="4">
        <v>4116</v>
      </c>
      <c r="P4129" s="7">
        <v>3718.0656710825124</v>
      </c>
    </row>
    <row r="4130" spans="15:16" x14ac:dyDescent="0.35">
      <c r="O4130" s="4">
        <v>4117</v>
      </c>
      <c r="P4130" s="7">
        <v>3913.5855324320532</v>
      </c>
    </row>
    <row r="4131" spans="15:16" x14ac:dyDescent="0.35">
      <c r="O4131" s="4">
        <v>4118</v>
      </c>
      <c r="P4131" s="7">
        <v>3793.5872052656191</v>
      </c>
    </row>
    <row r="4132" spans="15:16" x14ac:dyDescent="0.35">
      <c r="O4132" s="4">
        <v>4119</v>
      </c>
      <c r="P4132" s="7">
        <v>3843.4625298271708</v>
      </c>
    </row>
    <row r="4133" spans="15:16" x14ac:dyDescent="0.35">
      <c r="O4133" s="4">
        <v>4120</v>
      </c>
      <c r="P4133" s="7">
        <v>3715.0806621750339</v>
      </c>
    </row>
    <row r="4134" spans="15:16" x14ac:dyDescent="0.35">
      <c r="O4134" s="4">
        <v>4121</v>
      </c>
      <c r="P4134" s="7">
        <v>4198.9209641240568</v>
      </c>
    </row>
    <row r="4135" spans="15:16" x14ac:dyDescent="0.35">
      <c r="O4135" s="4">
        <v>4122</v>
      </c>
      <c r="P4135" s="7">
        <v>3439.9629269835405</v>
      </c>
    </row>
    <row r="4136" spans="15:16" x14ac:dyDescent="0.35">
      <c r="O4136" s="4">
        <v>4123</v>
      </c>
      <c r="P4136" s="7">
        <v>3411.1782218090552</v>
      </c>
    </row>
    <row r="4137" spans="15:16" x14ac:dyDescent="0.35">
      <c r="O4137" s="4">
        <v>4124</v>
      </c>
      <c r="P4137" s="7">
        <v>3637.909962146462</v>
      </c>
    </row>
    <row r="4138" spans="15:16" x14ac:dyDescent="0.35">
      <c r="O4138" s="4">
        <v>4125</v>
      </c>
      <c r="P4138" s="7">
        <v>3499.7913540438376</v>
      </c>
    </row>
    <row r="4139" spans="15:16" x14ac:dyDescent="0.35">
      <c r="O4139" s="4">
        <v>4126</v>
      </c>
      <c r="P4139" s="7">
        <v>3920.0139695601442</v>
      </c>
    </row>
    <row r="4140" spans="15:16" x14ac:dyDescent="0.35">
      <c r="O4140" s="4">
        <v>4127</v>
      </c>
      <c r="P4140" s="7">
        <v>3784.8674493665244</v>
      </c>
    </row>
    <row r="4141" spans="15:16" x14ac:dyDescent="0.35">
      <c r="O4141" s="4">
        <v>4128</v>
      </c>
      <c r="P4141" s="7">
        <v>3770.8248449141247</v>
      </c>
    </row>
    <row r="4142" spans="15:16" x14ac:dyDescent="0.35">
      <c r="O4142" s="4">
        <v>4129</v>
      </c>
      <c r="P4142" s="7">
        <v>3821.7535517717638</v>
      </c>
    </row>
    <row r="4143" spans="15:16" x14ac:dyDescent="0.35">
      <c r="O4143" s="4">
        <v>4130</v>
      </c>
      <c r="P4143" s="7">
        <v>4013.9859647438943</v>
      </c>
    </row>
    <row r="4144" spans="15:16" x14ac:dyDescent="0.35">
      <c r="O4144" s="4">
        <v>4131</v>
      </c>
      <c r="P4144" s="7">
        <v>3718.4680516214794</v>
      </c>
    </row>
    <row r="4145" spans="15:16" x14ac:dyDescent="0.35">
      <c r="O4145" s="4">
        <v>4132</v>
      </c>
      <c r="P4145" s="7">
        <v>3670.8013706354777</v>
      </c>
    </row>
    <row r="4146" spans="15:16" x14ac:dyDescent="0.35">
      <c r="O4146" s="4">
        <v>4133</v>
      </c>
      <c r="P4146" s="7">
        <v>3666.7171848750622</v>
      </c>
    </row>
    <row r="4147" spans="15:16" x14ac:dyDescent="0.35">
      <c r="O4147" s="4">
        <v>4134</v>
      </c>
      <c r="P4147" s="7">
        <v>3453.1013513050543</v>
      </c>
    </row>
    <row r="4148" spans="15:16" x14ac:dyDescent="0.35">
      <c r="O4148" s="4">
        <v>4135</v>
      </c>
      <c r="P4148" s="7">
        <v>3999.2907715365645</v>
      </c>
    </row>
    <row r="4149" spans="15:16" x14ac:dyDescent="0.35">
      <c r="O4149" s="4">
        <v>4136</v>
      </c>
      <c r="P4149" s="7">
        <v>3817.0461880678868</v>
      </c>
    </row>
    <row r="4150" spans="15:16" x14ac:dyDescent="0.35">
      <c r="O4150" s="4">
        <v>4137</v>
      </c>
      <c r="P4150" s="7">
        <v>3775.4795572366588</v>
      </c>
    </row>
    <row r="4151" spans="15:16" x14ac:dyDescent="0.35">
      <c r="O4151" s="4">
        <v>4138</v>
      </c>
      <c r="P4151" s="7">
        <v>4038.0291577133253</v>
      </c>
    </row>
    <row r="4152" spans="15:16" x14ac:dyDescent="0.35">
      <c r="O4152" s="4">
        <v>4139</v>
      </c>
      <c r="P4152" s="7">
        <v>3553.3159203942437</v>
      </c>
    </row>
    <row r="4153" spans="15:16" x14ac:dyDescent="0.35">
      <c r="O4153" s="4">
        <v>4140</v>
      </c>
      <c r="P4153" s="7">
        <v>3631.2871110501546</v>
      </c>
    </row>
    <row r="4154" spans="15:16" x14ac:dyDescent="0.35">
      <c r="O4154" s="4">
        <v>4141</v>
      </c>
      <c r="P4154" s="7">
        <v>3860.0136655003603</v>
      </c>
    </row>
    <row r="4155" spans="15:16" x14ac:dyDescent="0.35">
      <c r="O4155" s="4">
        <v>4142</v>
      </c>
      <c r="P4155" s="7">
        <v>3927.0213013158173</v>
      </c>
    </row>
    <row r="4156" spans="15:16" x14ac:dyDescent="0.35">
      <c r="O4156" s="4">
        <v>4143</v>
      </c>
      <c r="P4156" s="7">
        <v>3542.5815105335491</v>
      </c>
    </row>
    <row r="4157" spans="15:16" x14ac:dyDescent="0.35">
      <c r="O4157" s="4">
        <v>4144</v>
      </c>
      <c r="P4157" s="7">
        <v>3922.6524226290608</v>
      </c>
    </row>
    <row r="4158" spans="15:16" x14ac:dyDescent="0.35">
      <c r="O4158" s="4">
        <v>4145</v>
      </c>
      <c r="P4158" s="7">
        <v>3576.0645914131901</v>
      </c>
    </row>
    <row r="4159" spans="15:16" x14ac:dyDescent="0.35">
      <c r="O4159" s="4">
        <v>4146</v>
      </c>
      <c r="P4159" s="7">
        <v>3949.8184430736637</v>
      </c>
    </row>
    <row r="4160" spans="15:16" x14ac:dyDescent="0.35">
      <c r="O4160" s="4">
        <v>4147</v>
      </c>
      <c r="P4160" s="7">
        <v>3610.2510355278182</v>
      </c>
    </row>
    <row r="4161" spans="15:16" x14ac:dyDescent="0.35">
      <c r="O4161" s="4">
        <v>4148</v>
      </c>
      <c r="P4161" s="7">
        <v>3892.5645888471086</v>
      </c>
    </row>
    <row r="4162" spans="15:16" x14ac:dyDescent="0.35">
      <c r="O4162" s="4">
        <v>4149</v>
      </c>
      <c r="P4162" s="7">
        <v>3882.3821253688006</v>
      </c>
    </row>
    <row r="4163" spans="15:16" x14ac:dyDescent="0.35">
      <c r="O4163" s="4">
        <v>4150</v>
      </c>
      <c r="P4163" s="7">
        <v>3841.3427456622449</v>
      </c>
    </row>
    <row r="4164" spans="15:16" x14ac:dyDescent="0.35">
      <c r="O4164" s="4">
        <v>4151</v>
      </c>
      <c r="P4164" s="7">
        <v>3431.7926751423765</v>
      </c>
    </row>
    <row r="4165" spans="15:16" x14ac:dyDescent="0.35">
      <c r="O4165" s="4">
        <v>4152</v>
      </c>
      <c r="P4165" s="7">
        <v>3917.4467545148113</v>
      </c>
    </row>
    <row r="4166" spans="15:16" x14ac:dyDescent="0.35">
      <c r="O4166" s="4">
        <v>4153</v>
      </c>
      <c r="P4166" s="7">
        <v>4242.9154468973084</v>
      </c>
    </row>
    <row r="4167" spans="15:16" x14ac:dyDescent="0.35">
      <c r="O4167" s="4">
        <v>4154</v>
      </c>
      <c r="P4167" s="7">
        <v>3778.5027274502809</v>
      </c>
    </row>
    <row r="4168" spans="15:16" x14ac:dyDescent="0.35">
      <c r="O4168" s="4">
        <v>4155</v>
      </c>
      <c r="P4168" s="7">
        <v>3718.0135764613842</v>
      </c>
    </row>
    <row r="4169" spans="15:16" x14ac:dyDescent="0.35">
      <c r="O4169" s="4">
        <v>4156</v>
      </c>
      <c r="P4169" s="7">
        <v>3763.6707947173218</v>
      </c>
    </row>
    <row r="4170" spans="15:16" x14ac:dyDescent="0.35">
      <c r="O4170" s="4">
        <v>4157</v>
      </c>
      <c r="P4170" s="7">
        <v>3808.1416912412114</v>
      </c>
    </row>
    <row r="4171" spans="15:16" x14ac:dyDescent="0.35">
      <c r="O4171" s="4">
        <v>4158</v>
      </c>
      <c r="P4171" s="7">
        <v>3822.6172002134199</v>
      </c>
    </row>
    <row r="4172" spans="15:16" x14ac:dyDescent="0.35">
      <c r="O4172" s="4">
        <v>4159</v>
      </c>
      <c r="P4172" s="7">
        <v>3937.5137410165889</v>
      </c>
    </row>
    <row r="4173" spans="15:16" x14ac:dyDescent="0.35">
      <c r="O4173" s="4">
        <v>4160</v>
      </c>
      <c r="P4173" s="7">
        <v>4224.0988520796391</v>
      </c>
    </row>
    <row r="4174" spans="15:16" x14ac:dyDescent="0.35">
      <c r="O4174" s="4">
        <v>4161</v>
      </c>
      <c r="P4174" s="7">
        <v>4003.2120753750946</v>
      </c>
    </row>
    <row r="4175" spans="15:16" x14ac:dyDescent="0.35">
      <c r="O4175" s="4">
        <v>4162</v>
      </c>
      <c r="P4175" s="7">
        <v>3625.5146472170768</v>
      </c>
    </row>
    <row r="4176" spans="15:16" x14ac:dyDescent="0.35">
      <c r="O4176" s="4">
        <v>4163</v>
      </c>
      <c r="P4176" s="7">
        <v>3931.5333452740119</v>
      </c>
    </row>
    <row r="4177" spans="15:16" x14ac:dyDescent="0.35">
      <c r="O4177" s="4">
        <v>4164</v>
      </c>
      <c r="P4177" s="7">
        <v>3768.2180041554761</v>
      </c>
    </row>
    <row r="4178" spans="15:16" x14ac:dyDescent="0.35">
      <c r="O4178" s="4">
        <v>4165</v>
      </c>
      <c r="P4178" s="7">
        <v>3863.187908720327</v>
      </c>
    </row>
    <row r="4179" spans="15:16" x14ac:dyDescent="0.35">
      <c r="O4179" s="4">
        <v>4166</v>
      </c>
      <c r="P4179" s="7">
        <v>3513.3488132877683</v>
      </c>
    </row>
    <row r="4180" spans="15:16" x14ac:dyDescent="0.35">
      <c r="O4180" s="4">
        <v>4167</v>
      </c>
      <c r="P4180" s="7">
        <v>3706.9348352606889</v>
      </c>
    </row>
    <row r="4181" spans="15:16" x14ac:dyDescent="0.35">
      <c r="O4181" s="4">
        <v>4168</v>
      </c>
      <c r="P4181" s="7">
        <v>3643.936487718096</v>
      </c>
    </row>
    <row r="4182" spans="15:16" x14ac:dyDescent="0.35">
      <c r="O4182" s="4">
        <v>4169</v>
      </c>
      <c r="P4182" s="7">
        <v>3784.7118446920526</v>
      </c>
    </row>
    <row r="4183" spans="15:16" x14ac:dyDescent="0.35">
      <c r="O4183" s="4">
        <v>4170</v>
      </c>
      <c r="P4183" s="7">
        <v>3766.8617093491048</v>
      </c>
    </row>
    <row r="4184" spans="15:16" x14ac:dyDescent="0.35">
      <c r="O4184" s="4">
        <v>4171</v>
      </c>
      <c r="P4184" s="7">
        <v>3735.7935160123784</v>
      </c>
    </row>
    <row r="4185" spans="15:16" x14ac:dyDescent="0.35">
      <c r="O4185" s="4">
        <v>4172</v>
      </c>
      <c r="P4185" s="7">
        <v>3432.5713035530775</v>
      </c>
    </row>
    <row r="4186" spans="15:16" x14ac:dyDescent="0.35">
      <c r="O4186" s="4">
        <v>4173</v>
      </c>
      <c r="P4186" s="7">
        <v>3930.3252874398349</v>
      </c>
    </row>
    <row r="4187" spans="15:16" x14ac:dyDescent="0.35">
      <c r="O4187" s="4">
        <v>4174</v>
      </c>
      <c r="P4187" s="7">
        <v>4039.9954361242949</v>
      </c>
    </row>
    <row r="4188" spans="15:16" x14ac:dyDescent="0.35">
      <c r="O4188" s="4">
        <v>4175</v>
      </c>
      <c r="P4188" s="7">
        <v>3797.4838312635266</v>
      </c>
    </row>
    <row r="4189" spans="15:16" x14ac:dyDescent="0.35">
      <c r="O4189" s="4">
        <v>4176</v>
      </c>
      <c r="P4189" s="7">
        <v>4009.8657954400323</v>
      </c>
    </row>
    <row r="4190" spans="15:16" x14ac:dyDescent="0.35">
      <c r="O4190" s="4">
        <v>4177</v>
      </c>
      <c r="P4190" s="7">
        <v>4044.4242718592914</v>
      </c>
    </row>
    <row r="4191" spans="15:16" x14ac:dyDescent="0.35">
      <c r="O4191" s="4">
        <v>4178</v>
      </c>
      <c r="P4191" s="7">
        <v>3739.1658138281637</v>
      </c>
    </row>
    <row r="4192" spans="15:16" x14ac:dyDescent="0.35">
      <c r="O4192" s="4">
        <v>4179</v>
      </c>
      <c r="P4192" s="7">
        <v>3569.0657814148485</v>
      </c>
    </row>
    <row r="4193" spans="15:16" x14ac:dyDescent="0.35">
      <c r="O4193" s="4">
        <v>4180</v>
      </c>
      <c r="P4193" s="7">
        <v>3855.5895100820749</v>
      </c>
    </row>
    <row r="4194" spans="15:16" x14ac:dyDescent="0.35">
      <c r="O4194" s="4">
        <v>4181</v>
      </c>
      <c r="P4194" s="7">
        <v>3334.3896998772534</v>
      </c>
    </row>
    <row r="4195" spans="15:16" x14ac:dyDescent="0.35">
      <c r="O4195" s="4">
        <v>4182</v>
      </c>
      <c r="P4195" s="7">
        <v>3478.4235151133585</v>
      </c>
    </row>
    <row r="4196" spans="15:16" x14ac:dyDescent="0.35">
      <c r="O4196" s="4">
        <v>4183</v>
      </c>
      <c r="P4196" s="7">
        <v>3686.9733323463915</v>
      </c>
    </row>
    <row r="4197" spans="15:16" x14ac:dyDescent="0.35">
      <c r="O4197" s="4">
        <v>4184</v>
      </c>
      <c r="P4197" s="7">
        <v>3525.7715528880103</v>
      </c>
    </row>
    <row r="4198" spans="15:16" x14ac:dyDescent="0.35">
      <c r="O4198" s="4">
        <v>4185</v>
      </c>
      <c r="P4198" s="7">
        <v>3629.2266508689754</v>
      </c>
    </row>
    <row r="4199" spans="15:16" x14ac:dyDescent="0.35">
      <c r="O4199" s="4">
        <v>4186</v>
      </c>
      <c r="P4199" s="7">
        <v>3837.7474658984202</v>
      </c>
    </row>
    <row r="4200" spans="15:16" x14ac:dyDescent="0.35">
      <c r="O4200" s="4">
        <v>4187</v>
      </c>
      <c r="P4200" s="7">
        <v>3769.8328721389435</v>
      </c>
    </row>
    <row r="4201" spans="15:16" x14ac:dyDescent="0.35">
      <c r="O4201" s="4">
        <v>4188</v>
      </c>
      <c r="P4201" s="7">
        <v>4015.854959021834</v>
      </c>
    </row>
    <row r="4202" spans="15:16" x14ac:dyDescent="0.35">
      <c r="O4202" s="4">
        <v>4189</v>
      </c>
      <c r="P4202" s="7">
        <v>3852.0919255296326</v>
      </c>
    </row>
    <row r="4203" spans="15:16" x14ac:dyDescent="0.35">
      <c r="O4203" s="4">
        <v>4190</v>
      </c>
      <c r="P4203" s="7">
        <v>3715.6123611936609</v>
      </c>
    </row>
    <row r="4204" spans="15:16" x14ac:dyDescent="0.35">
      <c r="O4204" s="4">
        <v>4191</v>
      </c>
      <c r="P4204" s="7">
        <v>3776.4500143967275</v>
      </c>
    </row>
    <row r="4205" spans="15:16" x14ac:dyDescent="0.35">
      <c r="O4205" s="4">
        <v>4192</v>
      </c>
      <c r="P4205" s="7">
        <v>3560.0495216005925</v>
      </c>
    </row>
    <row r="4206" spans="15:16" x14ac:dyDescent="0.35">
      <c r="O4206" s="4">
        <v>4193</v>
      </c>
      <c r="P4206" s="7">
        <v>3636.0549552002262</v>
      </c>
    </row>
    <row r="4207" spans="15:16" x14ac:dyDescent="0.35">
      <c r="O4207" s="4">
        <v>4194</v>
      </c>
      <c r="P4207" s="7">
        <v>3798.5005860324027</v>
      </c>
    </row>
    <row r="4208" spans="15:16" x14ac:dyDescent="0.35">
      <c r="O4208" s="4">
        <v>4195</v>
      </c>
      <c r="P4208" s="7">
        <v>3765.8644830404778</v>
      </c>
    </row>
    <row r="4209" spans="15:16" x14ac:dyDescent="0.35">
      <c r="O4209" s="4">
        <v>4196</v>
      </c>
      <c r="P4209" s="7">
        <v>3665.0107306551163</v>
      </c>
    </row>
    <row r="4210" spans="15:16" x14ac:dyDescent="0.35">
      <c r="O4210" s="4">
        <v>4197</v>
      </c>
      <c r="P4210" s="7">
        <v>3687.5756714603203</v>
      </c>
    </row>
    <row r="4211" spans="15:16" x14ac:dyDescent="0.35">
      <c r="O4211" s="4">
        <v>4198</v>
      </c>
      <c r="P4211" s="7">
        <v>3779.2245416457258</v>
      </c>
    </row>
    <row r="4212" spans="15:16" x14ac:dyDescent="0.35">
      <c r="O4212" s="4">
        <v>4199</v>
      </c>
      <c r="P4212" s="7">
        <v>3697.1574378257801</v>
      </c>
    </row>
    <row r="4213" spans="15:16" x14ac:dyDescent="0.35">
      <c r="O4213" s="4">
        <v>4200</v>
      </c>
      <c r="P4213" s="7">
        <v>3741.3114217814796</v>
      </c>
    </row>
    <row r="4214" spans="15:16" x14ac:dyDescent="0.35">
      <c r="O4214" s="4">
        <v>4201</v>
      </c>
      <c r="P4214" s="7">
        <v>4108.2296278630492</v>
      </c>
    </row>
    <row r="4215" spans="15:16" x14ac:dyDescent="0.35">
      <c r="O4215" s="4">
        <v>4202</v>
      </c>
      <c r="P4215" s="7">
        <v>3806.341045243465</v>
      </c>
    </row>
    <row r="4216" spans="15:16" x14ac:dyDescent="0.35">
      <c r="O4216" s="4">
        <v>4203</v>
      </c>
      <c r="P4216" s="7">
        <v>3578.6397565979482</v>
      </c>
    </row>
    <row r="4217" spans="15:16" x14ac:dyDescent="0.35">
      <c r="O4217" s="4">
        <v>4204</v>
      </c>
      <c r="P4217" s="7">
        <v>3599.583039071616</v>
      </c>
    </row>
    <row r="4218" spans="15:16" x14ac:dyDescent="0.35">
      <c r="O4218" s="4">
        <v>4205</v>
      </c>
      <c r="P4218" s="7">
        <v>4068.1427290921238</v>
      </c>
    </row>
    <row r="4219" spans="15:16" x14ac:dyDescent="0.35">
      <c r="O4219" s="4">
        <v>4206</v>
      </c>
      <c r="P4219" s="7">
        <v>3803.4953386291227</v>
      </c>
    </row>
    <row r="4220" spans="15:16" x14ac:dyDescent="0.35">
      <c r="O4220" s="4">
        <v>4207</v>
      </c>
      <c r="P4220" s="7">
        <v>3449.7473465797038</v>
      </c>
    </row>
    <row r="4221" spans="15:16" x14ac:dyDescent="0.35">
      <c r="O4221" s="4">
        <v>4208</v>
      </c>
      <c r="P4221" s="7">
        <v>3737.1655633711521</v>
      </c>
    </row>
    <row r="4222" spans="15:16" x14ac:dyDescent="0.35">
      <c r="O4222" s="4">
        <v>4209</v>
      </c>
      <c r="P4222" s="7">
        <v>3810.8587423913509</v>
      </c>
    </row>
    <row r="4223" spans="15:16" x14ac:dyDescent="0.35">
      <c r="O4223" s="4">
        <v>4210</v>
      </c>
      <c r="P4223" s="7">
        <v>3820.0212298778224</v>
      </c>
    </row>
    <row r="4224" spans="15:16" x14ac:dyDescent="0.35">
      <c r="O4224" s="4">
        <v>4211</v>
      </c>
      <c r="P4224" s="7">
        <v>3506.780956973867</v>
      </c>
    </row>
    <row r="4225" spans="15:16" x14ac:dyDescent="0.35">
      <c r="O4225" s="4">
        <v>4212</v>
      </c>
      <c r="P4225" s="7">
        <v>3730.378929388472</v>
      </c>
    </row>
    <row r="4226" spans="15:16" x14ac:dyDescent="0.35">
      <c r="O4226" s="4">
        <v>4213</v>
      </c>
      <c r="P4226" s="7">
        <v>4221.8426125439973</v>
      </c>
    </row>
    <row r="4227" spans="15:16" x14ac:dyDescent="0.35">
      <c r="O4227" s="4">
        <v>4214</v>
      </c>
      <c r="P4227" s="7">
        <v>3817.8242411067868</v>
      </c>
    </row>
    <row r="4228" spans="15:16" x14ac:dyDescent="0.35">
      <c r="O4228" s="4">
        <v>4215</v>
      </c>
      <c r="P4228" s="7">
        <v>3434.3341241628668</v>
      </c>
    </row>
    <row r="4229" spans="15:16" x14ac:dyDescent="0.35">
      <c r="O4229" s="4">
        <v>4216</v>
      </c>
      <c r="P4229" s="7">
        <v>3595.5066316877014</v>
      </c>
    </row>
    <row r="4230" spans="15:16" x14ac:dyDescent="0.35">
      <c r="O4230" s="4">
        <v>4217</v>
      </c>
      <c r="P4230" s="7">
        <v>3764.9119091311491</v>
      </c>
    </row>
    <row r="4231" spans="15:16" x14ac:dyDescent="0.35">
      <c r="O4231" s="4">
        <v>4218</v>
      </c>
      <c r="P4231" s="7">
        <v>3762.7148195452701</v>
      </c>
    </row>
    <row r="4232" spans="15:16" x14ac:dyDescent="0.35">
      <c r="O4232" s="4">
        <v>4219</v>
      </c>
      <c r="P4232" s="7">
        <v>3736.4549323854753</v>
      </c>
    </row>
    <row r="4233" spans="15:16" x14ac:dyDescent="0.35">
      <c r="O4233" s="4">
        <v>4220</v>
      </c>
      <c r="P4233" s="7">
        <v>3545.840988628659</v>
      </c>
    </row>
    <row r="4234" spans="15:16" x14ac:dyDescent="0.35">
      <c r="O4234" s="4">
        <v>4221</v>
      </c>
      <c r="P4234" s="7">
        <v>3990.6858158999107</v>
      </c>
    </row>
    <row r="4235" spans="15:16" x14ac:dyDescent="0.35">
      <c r="O4235" s="4">
        <v>4222</v>
      </c>
      <c r="P4235" s="7">
        <v>3790.7889117820323</v>
      </c>
    </row>
    <row r="4236" spans="15:16" x14ac:dyDescent="0.35">
      <c r="O4236" s="4">
        <v>4223</v>
      </c>
      <c r="P4236" s="7">
        <v>3701.9508080125911</v>
      </c>
    </row>
    <row r="4237" spans="15:16" x14ac:dyDescent="0.35">
      <c r="O4237" s="4">
        <v>4224</v>
      </c>
      <c r="P4237" s="7">
        <v>3807.8637362345357</v>
      </c>
    </row>
    <row r="4238" spans="15:16" x14ac:dyDescent="0.35">
      <c r="O4238" s="4">
        <v>4225</v>
      </c>
      <c r="P4238" s="7">
        <v>3752.3280199125907</v>
      </c>
    </row>
    <row r="4239" spans="15:16" x14ac:dyDescent="0.35">
      <c r="O4239" s="4">
        <v>4226</v>
      </c>
      <c r="P4239" s="7">
        <v>3703.8485369502737</v>
      </c>
    </row>
    <row r="4240" spans="15:16" x14ac:dyDescent="0.35">
      <c r="O4240" s="4">
        <v>4227</v>
      </c>
      <c r="P4240" s="7">
        <v>3893.4571607904604</v>
      </c>
    </row>
    <row r="4241" spans="15:16" x14ac:dyDescent="0.35">
      <c r="O4241" s="4">
        <v>4228</v>
      </c>
      <c r="P4241" s="7">
        <v>3802.7778021017334</v>
      </c>
    </row>
    <row r="4242" spans="15:16" x14ac:dyDescent="0.35">
      <c r="O4242" s="4">
        <v>4229</v>
      </c>
      <c r="P4242" s="7">
        <v>3723.9845140232369</v>
      </c>
    </row>
    <row r="4243" spans="15:16" x14ac:dyDescent="0.35">
      <c r="O4243" s="4">
        <v>4230</v>
      </c>
      <c r="P4243" s="7">
        <v>3961.7104104452001</v>
      </c>
    </row>
    <row r="4244" spans="15:16" x14ac:dyDescent="0.35">
      <c r="O4244" s="4">
        <v>4231</v>
      </c>
      <c r="P4244" s="7">
        <v>3569.2875523385501</v>
      </c>
    </row>
    <row r="4245" spans="15:16" x14ac:dyDescent="0.35">
      <c r="O4245" s="4">
        <v>4232</v>
      </c>
      <c r="P4245" s="7">
        <v>3697.2638030553635</v>
      </c>
    </row>
    <row r="4246" spans="15:16" x14ac:dyDescent="0.35">
      <c r="O4246" s="4">
        <v>4233</v>
      </c>
      <c r="P4246" s="7">
        <v>3865.8951422818609</v>
      </c>
    </row>
    <row r="4247" spans="15:16" x14ac:dyDescent="0.35">
      <c r="O4247" s="4">
        <v>4234</v>
      </c>
      <c r="P4247" s="7">
        <v>3784.7707798558927</v>
      </c>
    </row>
    <row r="4248" spans="15:16" x14ac:dyDescent="0.35">
      <c r="O4248" s="4">
        <v>4235</v>
      </c>
      <c r="P4248" s="7">
        <v>3746.641788721236</v>
      </c>
    </row>
    <row r="4249" spans="15:16" x14ac:dyDescent="0.35">
      <c r="O4249" s="4">
        <v>4236</v>
      </c>
      <c r="P4249" s="7">
        <v>4002.629532680854</v>
      </c>
    </row>
    <row r="4250" spans="15:16" x14ac:dyDescent="0.35">
      <c r="O4250" s="4">
        <v>4237</v>
      </c>
      <c r="P4250" s="7">
        <v>3637.7124646960988</v>
      </c>
    </row>
    <row r="4251" spans="15:16" x14ac:dyDescent="0.35">
      <c r="O4251" s="4">
        <v>4238</v>
      </c>
      <c r="P4251" s="7">
        <v>4020.0771876357589</v>
      </c>
    </row>
    <row r="4252" spans="15:16" x14ac:dyDescent="0.35">
      <c r="O4252" s="4">
        <v>4239</v>
      </c>
      <c r="P4252" s="7">
        <v>3730.6419176089726</v>
      </c>
    </row>
    <row r="4253" spans="15:16" x14ac:dyDescent="0.35">
      <c r="O4253" s="4">
        <v>4240</v>
      </c>
      <c r="P4253" s="7">
        <v>3555.2376157589601</v>
      </c>
    </row>
    <row r="4254" spans="15:16" x14ac:dyDescent="0.35">
      <c r="O4254" s="4">
        <v>4241</v>
      </c>
      <c r="P4254" s="7">
        <v>3777.4497657222669</v>
      </c>
    </row>
    <row r="4255" spans="15:16" x14ac:dyDescent="0.35">
      <c r="O4255" s="4">
        <v>4242</v>
      </c>
      <c r="P4255" s="7">
        <v>3493.2630924637133</v>
      </c>
    </row>
    <row r="4256" spans="15:16" x14ac:dyDescent="0.35">
      <c r="O4256" s="4">
        <v>4243</v>
      </c>
      <c r="P4256" s="7">
        <v>4032.0528819719098</v>
      </c>
    </row>
    <row r="4257" spans="15:16" x14ac:dyDescent="0.35">
      <c r="O4257" s="4">
        <v>4244</v>
      </c>
      <c r="P4257" s="7">
        <v>3795.7144513469716</v>
      </c>
    </row>
    <row r="4258" spans="15:16" x14ac:dyDescent="0.35">
      <c r="O4258" s="4">
        <v>4245</v>
      </c>
      <c r="P4258" s="7">
        <v>3667.098780503944</v>
      </c>
    </row>
    <row r="4259" spans="15:16" x14ac:dyDescent="0.35">
      <c r="O4259" s="4">
        <v>4246</v>
      </c>
      <c r="P4259" s="7">
        <v>3697.9146005391017</v>
      </c>
    </row>
    <row r="4260" spans="15:16" x14ac:dyDescent="0.35">
      <c r="O4260" s="4">
        <v>4247</v>
      </c>
      <c r="P4260" s="7">
        <v>3745.8508607926665</v>
      </c>
    </row>
    <row r="4261" spans="15:16" x14ac:dyDescent="0.35">
      <c r="O4261" s="4">
        <v>4248</v>
      </c>
      <c r="P4261" s="7">
        <v>3512.3827304596512</v>
      </c>
    </row>
    <row r="4262" spans="15:16" x14ac:dyDescent="0.35">
      <c r="O4262" s="4">
        <v>4249</v>
      </c>
      <c r="P4262" s="7">
        <v>3917.4586904609873</v>
      </c>
    </row>
    <row r="4263" spans="15:16" x14ac:dyDescent="0.35">
      <c r="O4263" s="4">
        <v>4250</v>
      </c>
      <c r="P4263" s="7">
        <v>3520.2967219861321</v>
      </c>
    </row>
    <row r="4264" spans="15:16" x14ac:dyDescent="0.35">
      <c r="O4264" s="4">
        <v>4251</v>
      </c>
      <c r="P4264" s="7">
        <v>3833.6630944249132</v>
      </c>
    </row>
    <row r="4265" spans="15:16" x14ac:dyDescent="0.35">
      <c r="O4265" s="4">
        <v>4252</v>
      </c>
      <c r="P4265" s="7">
        <v>3955.1463614900013</v>
      </c>
    </row>
    <row r="4266" spans="15:16" x14ac:dyDescent="0.35">
      <c r="O4266" s="4">
        <v>4253</v>
      </c>
      <c r="P4266" s="7">
        <v>3786.4101002223829</v>
      </c>
    </row>
    <row r="4267" spans="15:16" x14ac:dyDescent="0.35">
      <c r="O4267" s="4">
        <v>4254</v>
      </c>
      <c r="P4267" s="7">
        <v>4252.9750784473836</v>
      </c>
    </row>
    <row r="4268" spans="15:16" x14ac:dyDescent="0.35">
      <c r="O4268" s="4">
        <v>4255</v>
      </c>
      <c r="P4268" s="7">
        <v>3743.7590664200688</v>
      </c>
    </row>
    <row r="4269" spans="15:16" x14ac:dyDescent="0.35">
      <c r="O4269" s="4">
        <v>4256</v>
      </c>
      <c r="P4269" s="7">
        <v>3810.0990883746758</v>
      </c>
    </row>
    <row r="4270" spans="15:16" x14ac:dyDescent="0.35">
      <c r="O4270" s="4">
        <v>4257</v>
      </c>
      <c r="P4270" s="7">
        <v>3852.0512282367463</v>
      </c>
    </row>
    <row r="4271" spans="15:16" x14ac:dyDescent="0.35">
      <c r="O4271" s="4">
        <v>4258</v>
      </c>
      <c r="P4271" s="7">
        <v>3482.7739496241684</v>
      </c>
    </row>
    <row r="4272" spans="15:16" x14ac:dyDescent="0.35">
      <c r="O4272" s="4">
        <v>4259</v>
      </c>
      <c r="P4272" s="7">
        <v>3940.5189536739331</v>
      </c>
    </row>
    <row r="4273" spans="15:16" x14ac:dyDescent="0.35">
      <c r="O4273" s="4">
        <v>4260</v>
      </c>
      <c r="P4273" s="7">
        <v>3639.7796966687997</v>
      </c>
    </row>
    <row r="4274" spans="15:16" x14ac:dyDescent="0.35">
      <c r="O4274" s="4">
        <v>4261</v>
      </c>
      <c r="P4274" s="7">
        <v>3676.2265067722974</v>
      </c>
    </row>
    <row r="4275" spans="15:16" x14ac:dyDescent="0.35">
      <c r="O4275" s="4">
        <v>4262</v>
      </c>
      <c r="P4275" s="7">
        <v>4083.7987522799381</v>
      </c>
    </row>
    <row r="4276" spans="15:16" x14ac:dyDescent="0.35">
      <c r="O4276" s="4">
        <v>4263</v>
      </c>
      <c r="P4276" s="7">
        <v>3793.8381198292877</v>
      </c>
    </row>
    <row r="4277" spans="15:16" x14ac:dyDescent="0.35">
      <c r="O4277" s="4">
        <v>4264</v>
      </c>
      <c r="P4277" s="7">
        <v>3668.5036234694358</v>
      </c>
    </row>
    <row r="4278" spans="15:16" x14ac:dyDescent="0.35">
      <c r="O4278" s="4">
        <v>4265</v>
      </c>
      <c r="P4278" s="7">
        <v>3798.2073364864818</v>
      </c>
    </row>
    <row r="4279" spans="15:16" x14ac:dyDescent="0.35">
      <c r="O4279" s="4">
        <v>4266</v>
      </c>
      <c r="P4279" s="7">
        <v>3522.7937411127446</v>
      </c>
    </row>
    <row r="4280" spans="15:16" x14ac:dyDescent="0.35">
      <c r="O4280" s="4">
        <v>4267</v>
      </c>
      <c r="P4280" s="7">
        <v>4046.1772429907933</v>
      </c>
    </row>
    <row r="4281" spans="15:16" x14ac:dyDescent="0.35">
      <c r="O4281" s="4">
        <v>4268</v>
      </c>
      <c r="P4281" s="7">
        <v>3901.0409410872439</v>
      </c>
    </row>
    <row r="4282" spans="15:16" x14ac:dyDescent="0.35">
      <c r="O4282" s="4">
        <v>4269</v>
      </c>
      <c r="P4282" s="7">
        <v>3653.5345618875804</v>
      </c>
    </row>
    <row r="4283" spans="15:16" x14ac:dyDescent="0.35">
      <c r="O4283" s="4">
        <v>4270</v>
      </c>
      <c r="P4283" s="7">
        <v>3546.7208851458672</v>
      </c>
    </row>
    <row r="4284" spans="15:16" x14ac:dyDescent="0.35">
      <c r="O4284" s="4">
        <v>4271</v>
      </c>
      <c r="P4284" s="7">
        <v>3558.2071410525596</v>
      </c>
    </row>
    <row r="4285" spans="15:16" x14ac:dyDescent="0.35">
      <c r="O4285" s="4">
        <v>4272</v>
      </c>
      <c r="P4285" s="7">
        <v>3816.0786023542073</v>
      </c>
    </row>
    <row r="4286" spans="15:16" x14ac:dyDescent="0.35">
      <c r="O4286" s="4">
        <v>4273</v>
      </c>
      <c r="P4286" s="7">
        <v>3752.594170670639</v>
      </c>
    </row>
    <row r="4287" spans="15:16" x14ac:dyDescent="0.35">
      <c r="O4287" s="4">
        <v>4274</v>
      </c>
      <c r="P4287" s="7">
        <v>3982.8874419635117</v>
      </c>
    </row>
    <row r="4288" spans="15:16" x14ac:dyDescent="0.35">
      <c r="O4288" s="4">
        <v>4275</v>
      </c>
      <c r="P4288" s="7">
        <v>4059.686738836921</v>
      </c>
    </row>
    <row r="4289" spans="15:16" x14ac:dyDescent="0.35">
      <c r="O4289" s="4">
        <v>4276</v>
      </c>
      <c r="P4289" s="7">
        <v>3673.1893975205753</v>
      </c>
    </row>
    <row r="4290" spans="15:16" x14ac:dyDescent="0.35">
      <c r="O4290" s="4">
        <v>4277</v>
      </c>
      <c r="P4290" s="7">
        <v>3662.4637308032793</v>
      </c>
    </row>
    <row r="4291" spans="15:16" x14ac:dyDescent="0.35">
      <c r="O4291" s="4">
        <v>4278</v>
      </c>
      <c r="P4291" s="7">
        <v>4023.2527623161118</v>
      </c>
    </row>
    <row r="4292" spans="15:16" x14ac:dyDescent="0.35">
      <c r="O4292" s="4">
        <v>4279</v>
      </c>
      <c r="P4292" s="7">
        <v>3872.2994571147406</v>
      </c>
    </row>
    <row r="4293" spans="15:16" x14ac:dyDescent="0.35">
      <c r="O4293" s="4">
        <v>4280</v>
      </c>
      <c r="P4293" s="7">
        <v>3709.7932147944261</v>
      </c>
    </row>
    <row r="4294" spans="15:16" x14ac:dyDescent="0.35">
      <c r="O4294" s="4">
        <v>4281</v>
      </c>
      <c r="P4294" s="7">
        <v>3793.7375580625771</v>
      </c>
    </row>
    <row r="4295" spans="15:16" x14ac:dyDescent="0.35">
      <c r="O4295" s="4">
        <v>4282</v>
      </c>
      <c r="P4295" s="7">
        <v>3573.8495429787486</v>
      </c>
    </row>
    <row r="4296" spans="15:16" x14ac:dyDescent="0.35">
      <c r="O4296" s="4">
        <v>4283</v>
      </c>
      <c r="P4296" s="7">
        <v>3701.2580941632687</v>
      </c>
    </row>
    <row r="4297" spans="15:16" x14ac:dyDescent="0.35">
      <c r="O4297" s="4">
        <v>4284</v>
      </c>
      <c r="P4297" s="7">
        <v>3786.0954398482936</v>
      </c>
    </row>
    <row r="4298" spans="15:16" x14ac:dyDescent="0.35">
      <c r="O4298" s="4">
        <v>4285</v>
      </c>
      <c r="P4298" s="7">
        <v>3591.425275925676</v>
      </c>
    </row>
    <row r="4299" spans="15:16" x14ac:dyDescent="0.35">
      <c r="O4299" s="4">
        <v>4286</v>
      </c>
      <c r="P4299" s="7">
        <v>3951.5391139205808</v>
      </c>
    </row>
    <row r="4300" spans="15:16" x14ac:dyDescent="0.35">
      <c r="O4300" s="4">
        <v>4287</v>
      </c>
      <c r="P4300" s="7">
        <v>3910.5025258416381</v>
      </c>
    </row>
    <row r="4301" spans="15:16" x14ac:dyDescent="0.35">
      <c r="O4301" s="4">
        <v>4288</v>
      </c>
      <c r="P4301" s="7">
        <v>3725.5557133121683</v>
      </c>
    </row>
    <row r="4302" spans="15:16" x14ac:dyDescent="0.35">
      <c r="O4302" s="4">
        <v>4289</v>
      </c>
      <c r="P4302" s="7">
        <v>3988.9225413910603</v>
      </c>
    </row>
    <row r="4303" spans="15:16" x14ac:dyDescent="0.35">
      <c r="O4303" s="4">
        <v>4290</v>
      </c>
      <c r="P4303" s="7">
        <v>3684.8189776697154</v>
      </c>
    </row>
    <row r="4304" spans="15:16" x14ac:dyDescent="0.35">
      <c r="O4304" s="4">
        <v>4291</v>
      </c>
      <c r="P4304" s="7">
        <v>4017.6830228733388</v>
      </c>
    </row>
    <row r="4305" spans="15:16" x14ac:dyDescent="0.35">
      <c r="O4305" s="4">
        <v>4292</v>
      </c>
      <c r="P4305" s="7">
        <v>3635.7690615120882</v>
      </c>
    </row>
    <row r="4306" spans="15:16" x14ac:dyDescent="0.35">
      <c r="O4306" s="4">
        <v>4293</v>
      </c>
      <c r="P4306" s="7">
        <v>3786.5585562199672</v>
      </c>
    </row>
    <row r="4307" spans="15:16" x14ac:dyDescent="0.35">
      <c r="O4307" s="4">
        <v>4294</v>
      </c>
      <c r="P4307" s="7">
        <v>3930.059024291897</v>
      </c>
    </row>
    <row r="4308" spans="15:16" x14ac:dyDescent="0.35">
      <c r="O4308" s="4">
        <v>4295</v>
      </c>
      <c r="P4308" s="7">
        <v>4036.5519963437855</v>
      </c>
    </row>
    <row r="4309" spans="15:16" x14ac:dyDescent="0.35">
      <c r="O4309" s="4">
        <v>4296</v>
      </c>
      <c r="P4309" s="7">
        <v>3865.3795622097336</v>
      </c>
    </row>
    <row r="4310" spans="15:16" x14ac:dyDescent="0.35">
      <c r="O4310" s="4">
        <v>4297</v>
      </c>
      <c r="P4310" s="7">
        <v>3852.3976364080486</v>
      </c>
    </row>
    <row r="4311" spans="15:16" x14ac:dyDescent="0.35">
      <c r="O4311" s="4">
        <v>4298</v>
      </c>
      <c r="P4311" s="7">
        <v>3658.3035620244423</v>
      </c>
    </row>
    <row r="4312" spans="15:16" x14ac:dyDescent="0.35">
      <c r="O4312" s="4">
        <v>4299</v>
      </c>
      <c r="P4312" s="7">
        <v>3513.2477027527871</v>
      </c>
    </row>
    <row r="4313" spans="15:16" x14ac:dyDescent="0.35">
      <c r="O4313" s="4">
        <v>4300</v>
      </c>
      <c r="P4313" s="7">
        <v>3459.8392457228729</v>
      </c>
    </row>
    <row r="4314" spans="15:16" x14ac:dyDescent="0.35">
      <c r="O4314" s="4">
        <v>4301</v>
      </c>
      <c r="P4314" s="7">
        <v>3779.8365198147389</v>
      </c>
    </row>
    <row r="4315" spans="15:16" x14ac:dyDescent="0.35">
      <c r="O4315" s="4">
        <v>4302</v>
      </c>
      <c r="P4315" s="7">
        <v>3679.6127619732601</v>
      </c>
    </row>
    <row r="4316" spans="15:16" x14ac:dyDescent="0.35">
      <c r="O4316" s="4">
        <v>4303</v>
      </c>
      <c r="P4316" s="7">
        <v>3672.0608904533683</v>
      </c>
    </row>
    <row r="4317" spans="15:16" x14ac:dyDescent="0.35">
      <c r="O4317" s="4">
        <v>4304</v>
      </c>
      <c r="P4317" s="7">
        <v>3751.8143541161985</v>
      </c>
    </row>
    <row r="4318" spans="15:16" x14ac:dyDescent="0.35">
      <c r="O4318" s="4">
        <v>4305</v>
      </c>
      <c r="P4318" s="7">
        <v>3864.6930847830513</v>
      </c>
    </row>
    <row r="4319" spans="15:16" x14ac:dyDescent="0.35">
      <c r="O4319" s="4">
        <v>4306</v>
      </c>
      <c r="P4319" s="7">
        <v>3456.1427491126392</v>
      </c>
    </row>
    <row r="4320" spans="15:16" x14ac:dyDescent="0.35">
      <c r="O4320" s="4">
        <v>4307</v>
      </c>
      <c r="P4320" s="7">
        <v>3338.6873387254127</v>
      </c>
    </row>
    <row r="4321" spans="15:16" x14ac:dyDescent="0.35">
      <c r="O4321" s="4">
        <v>4308</v>
      </c>
      <c r="P4321" s="7">
        <v>3627.0878318973664</v>
      </c>
    </row>
    <row r="4322" spans="15:16" x14ac:dyDescent="0.35">
      <c r="O4322" s="4">
        <v>4309</v>
      </c>
      <c r="P4322" s="7">
        <v>3697.263837695531</v>
      </c>
    </row>
    <row r="4323" spans="15:16" x14ac:dyDescent="0.35">
      <c r="O4323" s="4">
        <v>4310</v>
      </c>
      <c r="P4323" s="7">
        <v>3855.0449526118327</v>
      </c>
    </row>
    <row r="4324" spans="15:16" x14ac:dyDescent="0.35">
      <c r="O4324" s="4">
        <v>4311</v>
      </c>
      <c r="P4324" s="7">
        <v>3704.3460046162832</v>
      </c>
    </row>
    <row r="4325" spans="15:16" x14ac:dyDescent="0.35">
      <c r="O4325" s="4">
        <v>4312</v>
      </c>
      <c r="P4325" s="7">
        <v>3691.8239331642358</v>
      </c>
    </row>
    <row r="4326" spans="15:16" x14ac:dyDescent="0.35">
      <c r="O4326" s="4">
        <v>4313</v>
      </c>
      <c r="P4326" s="7">
        <v>3752.7870532748329</v>
      </c>
    </row>
    <row r="4327" spans="15:16" x14ac:dyDescent="0.35">
      <c r="O4327" s="4">
        <v>4314</v>
      </c>
      <c r="P4327" s="7">
        <v>3822.959446170184</v>
      </c>
    </row>
    <row r="4328" spans="15:16" x14ac:dyDescent="0.35">
      <c r="O4328" s="4">
        <v>4315</v>
      </c>
      <c r="P4328" s="7">
        <v>3905.7831279167344</v>
      </c>
    </row>
    <row r="4329" spans="15:16" x14ac:dyDescent="0.35">
      <c r="O4329" s="4">
        <v>4316</v>
      </c>
      <c r="P4329" s="7">
        <v>3608.4528418245209</v>
      </c>
    </row>
    <row r="4330" spans="15:16" x14ac:dyDescent="0.35">
      <c r="O4330" s="4">
        <v>4317</v>
      </c>
      <c r="P4330" s="7">
        <v>3822.9663942489433</v>
      </c>
    </row>
    <row r="4331" spans="15:16" x14ac:dyDescent="0.35">
      <c r="O4331" s="4">
        <v>4318</v>
      </c>
      <c r="P4331" s="7">
        <v>3866.6795762226216</v>
      </c>
    </row>
    <row r="4332" spans="15:16" x14ac:dyDescent="0.35">
      <c r="O4332" s="4">
        <v>4319</v>
      </c>
      <c r="P4332" s="7">
        <v>3780.6309841631773</v>
      </c>
    </row>
    <row r="4333" spans="15:16" x14ac:dyDescent="0.35">
      <c r="O4333" s="4">
        <v>4320</v>
      </c>
      <c r="P4333" s="7">
        <v>3810.2503649678029</v>
      </c>
    </row>
    <row r="4334" spans="15:16" x14ac:dyDescent="0.35">
      <c r="O4334" s="4">
        <v>4321</v>
      </c>
      <c r="P4334" s="7">
        <v>3983.2510323915549</v>
      </c>
    </row>
    <row r="4335" spans="15:16" x14ac:dyDescent="0.35">
      <c r="O4335" s="4">
        <v>4322</v>
      </c>
      <c r="P4335" s="7">
        <v>3346.4688035581262</v>
      </c>
    </row>
    <row r="4336" spans="15:16" x14ac:dyDescent="0.35">
      <c r="O4336" s="4">
        <v>4323</v>
      </c>
      <c r="P4336" s="7">
        <v>3674.9686381816573</v>
      </c>
    </row>
    <row r="4337" spans="15:16" x14ac:dyDescent="0.35">
      <c r="O4337" s="4">
        <v>4324</v>
      </c>
      <c r="P4337" s="7">
        <v>3700.9140887335107</v>
      </c>
    </row>
    <row r="4338" spans="15:16" x14ac:dyDescent="0.35">
      <c r="O4338" s="4">
        <v>4325</v>
      </c>
      <c r="P4338" s="7">
        <v>3826.8060851235668</v>
      </c>
    </row>
    <row r="4339" spans="15:16" x14ac:dyDescent="0.35">
      <c r="O4339" s="4">
        <v>4326</v>
      </c>
      <c r="P4339" s="7">
        <v>3619.7598227835924</v>
      </c>
    </row>
    <row r="4340" spans="15:16" x14ac:dyDescent="0.35">
      <c r="O4340" s="4">
        <v>4327</v>
      </c>
      <c r="P4340" s="7">
        <v>3525.1884605779719</v>
      </c>
    </row>
    <row r="4341" spans="15:16" x14ac:dyDescent="0.35">
      <c r="O4341" s="4">
        <v>4328</v>
      </c>
      <c r="P4341" s="7">
        <v>3659.756628317461</v>
      </c>
    </row>
    <row r="4342" spans="15:16" x14ac:dyDescent="0.35">
      <c r="O4342" s="4">
        <v>4329</v>
      </c>
      <c r="P4342" s="7">
        <v>3868.9126918376637</v>
      </c>
    </row>
    <row r="4343" spans="15:16" x14ac:dyDescent="0.35">
      <c r="O4343" s="4">
        <v>4330</v>
      </c>
      <c r="P4343" s="7">
        <v>3570.4760379314539</v>
      </c>
    </row>
    <row r="4344" spans="15:16" x14ac:dyDescent="0.35">
      <c r="O4344" s="4">
        <v>4331</v>
      </c>
      <c r="P4344" s="7">
        <v>3957.965737685412</v>
      </c>
    </row>
    <row r="4345" spans="15:16" x14ac:dyDescent="0.35">
      <c r="O4345" s="4">
        <v>4332</v>
      </c>
      <c r="P4345" s="7">
        <v>3590.692458459755</v>
      </c>
    </row>
    <row r="4346" spans="15:16" x14ac:dyDescent="0.35">
      <c r="O4346" s="4">
        <v>4333</v>
      </c>
      <c r="P4346" s="7">
        <v>3881.2263678185914</v>
      </c>
    </row>
    <row r="4347" spans="15:16" x14ac:dyDescent="0.35">
      <c r="O4347" s="4">
        <v>4334</v>
      </c>
      <c r="P4347" s="7">
        <v>3799.724275706285</v>
      </c>
    </row>
    <row r="4348" spans="15:16" x14ac:dyDescent="0.35">
      <c r="O4348" s="4">
        <v>4335</v>
      </c>
      <c r="P4348" s="7">
        <v>3249.4918205619551</v>
      </c>
    </row>
    <row r="4349" spans="15:16" x14ac:dyDescent="0.35">
      <c r="O4349" s="4">
        <v>4336</v>
      </c>
      <c r="P4349" s="7">
        <v>3710.1375303091818</v>
      </c>
    </row>
    <row r="4350" spans="15:16" x14ac:dyDescent="0.35">
      <c r="O4350" s="4">
        <v>4337</v>
      </c>
      <c r="P4350" s="7">
        <v>3684.9291347701069</v>
      </c>
    </row>
    <row r="4351" spans="15:16" x14ac:dyDescent="0.35">
      <c r="O4351" s="4">
        <v>4338</v>
      </c>
      <c r="P4351" s="7">
        <v>3869.0318468566734</v>
      </c>
    </row>
    <row r="4352" spans="15:16" x14ac:dyDescent="0.35">
      <c r="O4352" s="4">
        <v>4339</v>
      </c>
      <c r="P4352" s="7">
        <v>3522.9932835927789</v>
      </c>
    </row>
    <row r="4353" spans="15:16" x14ac:dyDescent="0.35">
      <c r="O4353" s="4">
        <v>4340</v>
      </c>
      <c r="P4353" s="7">
        <v>4040.7874854561042</v>
      </c>
    </row>
    <row r="4354" spans="15:16" x14ac:dyDescent="0.35">
      <c r="O4354" s="4">
        <v>4341</v>
      </c>
      <c r="P4354" s="7">
        <v>3584.7440344012371</v>
      </c>
    </row>
    <row r="4355" spans="15:16" x14ac:dyDescent="0.35">
      <c r="O4355" s="4">
        <v>4342</v>
      </c>
      <c r="P4355" s="7">
        <v>3532.1165152488161</v>
      </c>
    </row>
    <row r="4356" spans="15:16" x14ac:dyDescent="0.35">
      <c r="O4356" s="4">
        <v>4343</v>
      </c>
      <c r="P4356" s="7">
        <v>3827.123912529928</v>
      </c>
    </row>
    <row r="4357" spans="15:16" x14ac:dyDescent="0.35">
      <c r="O4357" s="4">
        <v>4344</v>
      </c>
      <c r="P4357" s="7">
        <v>4009.511885843709</v>
      </c>
    </row>
    <row r="4358" spans="15:16" x14ac:dyDescent="0.35">
      <c r="O4358" s="4">
        <v>4345</v>
      </c>
      <c r="P4358" s="7">
        <v>3941.128585238811</v>
      </c>
    </row>
    <row r="4359" spans="15:16" x14ac:dyDescent="0.35">
      <c r="O4359" s="4">
        <v>4346</v>
      </c>
      <c r="P4359" s="7">
        <v>3826.8842484991424</v>
      </c>
    </row>
    <row r="4360" spans="15:16" x14ac:dyDescent="0.35">
      <c r="O4360" s="4">
        <v>4347</v>
      </c>
      <c r="P4360" s="7">
        <v>3698.9643022312516</v>
      </c>
    </row>
    <row r="4361" spans="15:16" x14ac:dyDescent="0.35">
      <c r="O4361" s="4">
        <v>4348</v>
      </c>
      <c r="P4361" s="7">
        <v>3673.2432557424058</v>
      </c>
    </row>
    <row r="4362" spans="15:16" x14ac:dyDescent="0.35">
      <c r="O4362" s="4">
        <v>4349</v>
      </c>
      <c r="P4362" s="7">
        <v>4030.8742323487095</v>
      </c>
    </row>
    <row r="4363" spans="15:16" x14ac:dyDescent="0.35">
      <c r="O4363" s="4">
        <v>4350</v>
      </c>
      <c r="P4363" s="7">
        <v>3478.9512431116577</v>
      </c>
    </row>
    <row r="4364" spans="15:16" x14ac:dyDescent="0.35">
      <c r="O4364" s="4">
        <v>4351</v>
      </c>
      <c r="P4364" s="7">
        <v>3547.971975225696</v>
      </c>
    </row>
    <row r="4365" spans="15:16" x14ac:dyDescent="0.35">
      <c r="O4365" s="4">
        <v>4352</v>
      </c>
      <c r="P4365" s="7">
        <v>3844.7116159940251</v>
      </c>
    </row>
    <row r="4366" spans="15:16" x14ac:dyDescent="0.35">
      <c r="O4366" s="4">
        <v>4353</v>
      </c>
      <c r="P4366" s="7">
        <v>4056.3479112872183</v>
      </c>
    </row>
    <row r="4367" spans="15:16" x14ac:dyDescent="0.35">
      <c r="O4367" s="4">
        <v>4354</v>
      </c>
      <c r="P4367" s="7">
        <v>3799.6505076719986</v>
      </c>
    </row>
    <row r="4368" spans="15:16" x14ac:dyDescent="0.35">
      <c r="O4368" s="4">
        <v>4355</v>
      </c>
      <c r="P4368" s="7">
        <v>3703.9654360711415</v>
      </c>
    </row>
    <row r="4369" spans="15:16" x14ac:dyDescent="0.35">
      <c r="O4369" s="4">
        <v>4356</v>
      </c>
      <c r="P4369" s="7">
        <v>3748.0010808926868</v>
      </c>
    </row>
    <row r="4370" spans="15:16" x14ac:dyDescent="0.35">
      <c r="O4370" s="4">
        <v>4357</v>
      </c>
      <c r="P4370" s="7">
        <v>3738.8831830251429</v>
      </c>
    </row>
    <row r="4371" spans="15:16" x14ac:dyDescent="0.35">
      <c r="O4371" s="4">
        <v>4358</v>
      </c>
      <c r="P4371" s="7">
        <v>3639.9110437867207</v>
      </c>
    </row>
    <row r="4372" spans="15:16" x14ac:dyDescent="0.35">
      <c r="O4372" s="4">
        <v>4359</v>
      </c>
      <c r="P4372" s="7">
        <v>3820.2417444779589</v>
      </c>
    </row>
    <row r="4373" spans="15:16" x14ac:dyDescent="0.35">
      <c r="O4373" s="4">
        <v>4360</v>
      </c>
      <c r="P4373" s="7">
        <v>3672.6979641033004</v>
      </c>
    </row>
    <row r="4374" spans="15:16" x14ac:dyDescent="0.35">
      <c r="O4374" s="4">
        <v>4361</v>
      </c>
      <c r="P4374" s="7">
        <v>3424.168250510485</v>
      </c>
    </row>
    <row r="4375" spans="15:16" x14ac:dyDescent="0.35">
      <c r="O4375" s="4">
        <v>4362</v>
      </c>
      <c r="P4375" s="7">
        <v>3616.2191275186001</v>
      </c>
    </row>
    <row r="4376" spans="15:16" x14ac:dyDescent="0.35">
      <c r="O4376" s="4">
        <v>4363</v>
      </c>
      <c r="P4376" s="7">
        <v>3589.2732132011538</v>
      </c>
    </row>
    <row r="4377" spans="15:16" x14ac:dyDescent="0.35">
      <c r="O4377" s="4">
        <v>4364</v>
      </c>
      <c r="P4377" s="7">
        <v>3420.8849745398052</v>
      </c>
    </row>
    <row r="4378" spans="15:16" x14ac:dyDescent="0.35">
      <c r="O4378" s="4">
        <v>4365</v>
      </c>
      <c r="P4378" s="7">
        <v>3753.8858177329212</v>
      </c>
    </row>
    <row r="4379" spans="15:16" x14ac:dyDescent="0.35">
      <c r="O4379" s="4">
        <v>4366</v>
      </c>
      <c r="P4379" s="7">
        <v>3616.6822318795839</v>
      </c>
    </row>
    <row r="4380" spans="15:16" x14ac:dyDescent="0.35">
      <c r="O4380" s="4">
        <v>4367</v>
      </c>
      <c r="P4380" s="7">
        <v>4170.1782756775483</v>
      </c>
    </row>
    <row r="4381" spans="15:16" x14ac:dyDescent="0.35">
      <c r="O4381" s="4">
        <v>4368</v>
      </c>
      <c r="P4381" s="7">
        <v>3569.3605345967467</v>
      </c>
    </row>
    <row r="4382" spans="15:16" x14ac:dyDescent="0.35">
      <c r="O4382" s="4">
        <v>4369</v>
      </c>
      <c r="P4382" s="7">
        <v>3424.2918833294025</v>
      </c>
    </row>
    <row r="4383" spans="15:16" x14ac:dyDescent="0.35">
      <c r="O4383" s="4">
        <v>4370</v>
      </c>
      <c r="P4383" s="7">
        <v>3890.9796017615681</v>
      </c>
    </row>
    <row r="4384" spans="15:16" x14ac:dyDescent="0.35">
      <c r="O4384" s="4">
        <v>4371</v>
      </c>
      <c r="P4384" s="7">
        <v>3670.3344539441596</v>
      </c>
    </row>
    <row r="4385" spans="15:16" x14ac:dyDescent="0.35">
      <c r="O4385" s="4">
        <v>4372</v>
      </c>
      <c r="P4385" s="7">
        <v>3758.9845624936661</v>
      </c>
    </row>
    <row r="4386" spans="15:16" x14ac:dyDescent="0.35">
      <c r="O4386" s="4">
        <v>4373</v>
      </c>
      <c r="P4386" s="7">
        <v>3706.1241597585222</v>
      </c>
    </row>
    <row r="4387" spans="15:16" x14ac:dyDescent="0.35">
      <c r="O4387" s="4">
        <v>4374</v>
      </c>
      <c r="P4387" s="7">
        <v>3915.5791215013192</v>
      </c>
    </row>
    <row r="4388" spans="15:16" x14ac:dyDescent="0.35">
      <c r="O4388" s="4">
        <v>4375</v>
      </c>
      <c r="P4388" s="7">
        <v>4007.0115077184496</v>
      </c>
    </row>
    <row r="4389" spans="15:16" x14ac:dyDescent="0.35">
      <c r="O4389" s="4">
        <v>4376</v>
      </c>
      <c r="P4389" s="7">
        <v>4155.3312755514644</v>
      </c>
    </row>
    <row r="4390" spans="15:16" x14ac:dyDescent="0.35">
      <c r="O4390" s="4">
        <v>4377</v>
      </c>
      <c r="P4390" s="7">
        <v>3543.3683077071387</v>
      </c>
    </row>
    <row r="4391" spans="15:16" x14ac:dyDescent="0.35">
      <c r="O4391" s="4">
        <v>4378</v>
      </c>
      <c r="P4391" s="7">
        <v>3733.4242746179984</v>
      </c>
    </row>
    <row r="4392" spans="15:16" x14ac:dyDescent="0.35">
      <c r="O4392" s="4">
        <v>4379</v>
      </c>
      <c r="P4392" s="7">
        <v>3943.9227631921999</v>
      </c>
    </row>
    <row r="4393" spans="15:16" x14ac:dyDescent="0.35">
      <c r="O4393" s="4">
        <v>4380</v>
      </c>
      <c r="P4393" s="7">
        <v>3677.2898516568644</v>
      </c>
    </row>
    <row r="4394" spans="15:16" x14ac:dyDescent="0.35">
      <c r="O4394" s="4">
        <v>4381</v>
      </c>
      <c r="P4394" s="7">
        <v>3720.6822664584051</v>
      </c>
    </row>
    <row r="4395" spans="15:16" x14ac:dyDescent="0.35">
      <c r="O4395" s="4">
        <v>4382</v>
      </c>
      <c r="P4395" s="7">
        <v>3706.163941361192</v>
      </c>
    </row>
    <row r="4396" spans="15:16" x14ac:dyDescent="0.35">
      <c r="O4396" s="4">
        <v>4383</v>
      </c>
      <c r="P4396" s="7">
        <v>3560.9256940633345</v>
      </c>
    </row>
    <row r="4397" spans="15:16" x14ac:dyDescent="0.35">
      <c r="O4397" s="4">
        <v>4384</v>
      </c>
      <c r="P4397" s="7">
        <v>3808.3595071395407</v>
      </c>
    </row>
    <row r="4398" spans="15:16" x14ac:dyDescent="0.35">
      <c r="O4398" s="4">
        <v>4385</v>
      </c>
      <c r="P4398" s="7">
        <v>3811.1897147889354</v>
      </c>
    </row>
    <row r="4399" spans="15:16" x14ac:dyDescent="0.35">
      <c r="O4399" s="4">
        <v>4386</v>
      </c>
      <c r="P4399" s="7">
        <v>3833.121948906175</v>
      </c>
    </row>
    <row r="4400" spans="15:16" x14ac:dyDescent="0.35">
      <c r="O4400" s="4">
        <v>4387</v>
      </c>
      <c r="P4400" s="7">
        <v>3633.3258157609489</v>
      </c>
    </row>
    <row r="4401" spans="15:16" x14ac:dyDescent="0.35">
      <c r="O4401" s="4">
        <v>4388</v>
      </c>
      <c r="P4401" s="7">
        <v>4023.3780618662599</v>
      </c>
    </row>
    <row r="4402" spans="15:16" x14ac:dyDescent="0.35">
      <c r="O4402" s="4">
        <v>4389</v>
      </c>
      <c r="P4402" s="7">
        <v>3505.674286937377</v>
      </c>
    </row>
    <row r="4403" spans="15:16" x14ac:dyDescent="0.35">
      <c r="O4403" s="4">
        <v>4390</v>
      </c>
      <c r="P4403" s="7">
        <v>3598.9831626197201</v>
      </c>
    </row>
    <row r="4404" spans="15:16" x14ac:dyDescent="0.35">
      <c r="O4404" s="4">
        <v>4391</v>
      </c>
      <c r="P4404" s="7">
        <v>3894.9545885512211</v>
      </c>
    </row>
    <row r="4405" spans="15:16" x14ac:dyDescent="0.35">
      <c r="O4405" s="4">
        <v>4392</v>
      </c>
      <c r="P4405" s="7">
        <v>3734.0886837988983</v>
      </c>
    </row>
    <row r="4406" spans="15:16" x14ac:dyDescent="0.35">
      <c r="O4406" s="4">
        <v>4393</v>
      </c>
      <c r="P4406" s="7">
        <v>3588.3671025400849</v>
      </c>
    </row>
    <row r="4407" spans="15:16" x14ac:dyDescent="0.35">
      <c r="O4407" s="4">
        <v>4394</v>
      </c>
      <c r="P4407" s="7">
        <v>3620.9309658612619</v>
      </c>
    </row>
    <row r="4408" spans="15:16" x14ac:dyDescent="0.35">
      <c r="O4408" s="4">
        <v>4395</v>
      </c>
      <c r="P4408" s="7">
        <v>3985.6683151278821</v>
      </c>
    </row>
    <row r="4409" spans="15:16" x14ac:dyDescent="0.35">
      <c r="O4409" s="4">
        <v>4396</v>
      </c>
      <c r="P4409" s="7">
        <v>3819.511434271355</v>
      </c>
    </row>
    <row r="4410" spans="15:16" x14ac:dyDescent="0.35">
      <c r="O4410" s="4">
        <v>4397</v>
      </c>
      <c r="P4410" s="7">
        <v>3909.3074830361138</v>
      </c>
    </row>
    <row r="4411" spans="15:16" x14ac:dyDescent="0.35">
      <c r="O4411" s="4">
        <v>4398</v>
      </c>
      <c r="P4411" s="7">
        <v>3573.1416326786243</v>
      </c>
    </row>
    <row r="4412" spans="15:16" x14ac:dyDescent="0.35">
      <c r="O4412" s="4">
        <v>4399</v>
      </c>
      <c r="P4412" s="7">
        <v>3670.918242155406</v>
      </c>
    </row>
    <row r="4413" spans="15:16" x14ac:dyDescent="0.35">
      <c r="O4413" s="4">
        <v>4400</v>
      </c>
      <c r="P4413" s="7">
        <v>3815.4260234977364</v>
      </c>
    </row>
    <row r="4414" spans="15:16" x14ac:dyDescent="0.35">
      <c r="O4414" s="4">
        <v>4401</v>
      </c>
      <c r="P4414" s="7">
        <v>3871.0101191557183</v>
      </c>
    </row>
    <row r="4415" spans="15:16" x14ac:dyDescent="0.35">
      <c r="O4415" s="4">
        <v>4402</v>
      </c>
      <c r="P4415" s="7">
        <v>3757.0350423790669</v>
      </c>
    </row>
    <row r="4416" spans="15:16" x14ac:dyDescent="0.35">
      <c r="O4416" s="4">
        <v>4403</v>
      </c>
      <c r="P4416" s="7">
        <v>3777.0398029758571</v>
      </c>
    </row>
    <row r="4417" spans="15:16" x14ac:dyDescent="0.35">
      <c r="O4417" s="4">
        <v>4404</v>
      </c>
      <c r="P4417" s="7">
        <v>4289.3137055108446</v>
      </c>
    </row>
    <row r="4418" spans="15:16" x14ac:dyDescent="0.35">
      <c r="O4418" s="4">
        <v>4405</v>
      </c>
      <c r="P4418" s="7">
        <v>3921.5864272851736</v>
      </c>
    </row>
    <row r="4419" spans="15:16" x14ac:dyDescent="0.35">
      <c r="O4419" s="4">
        <v>4406</v>
      </c>
      <c r="P4419" s="7">
        <v>4049.1703166814395</v>
      </c>
    </row>
    <row r="4420" spans="15:16" x14ac:dyDescent="0.35">
      <c r="O4420" s="4">
        <v>4407</v>
      </c>
      <c r="P4420" s="7">
        <v>3859.0725406301731</v>
      </c>
    </row>
    <row r="4421" spans="15:16" x14ac:dyDescent="0.35">
      <c r="O4421" s="4">
        <v>4408</v>
      </c>
      <c r="P4421" s="7">
        <v>3774.6205257931078</v>
      </c>
    </row>
    <row r="4422" spans="15:16" x14ac:dyDescent="0.35">
      <c r="O4422" s="4">
        <v>4409</v>
      </c>
      <c r="P4422" s="7">
        <v>3483.4914203420326</v>
      </c>
    </row>
    <row r="4423" spans="15:16" x14ac:dyDescent="0.35">
      <c r="O4423" s="4">
        <v>4410</v>
      </c>
      <c r="P4423" s="7">
        <v>4264.7817543224828</v>
      </c>
    </row>
    <row r="4424" spans="15:16" x14ac:dyDescent="0.35">
      <c r="O4424" s="4">
        <v>4411</v>
      </c>
      <c r="P4424" s="7">
        <v>3810.028984781864</v>
      </c>
    </row>
    <row r="4425" spans="15:16" x14ac:dyDescent="0.35">
      <c r="O4425" s="4">
        <v>4412</v>
      </c>
      <c r="P4425" s="7">
        <v>3818.5460731504545</v>
      </c>
    </row>
    <row r="4426" spans="15:16" x14ac:dyDescent="0.35">
      <c r="O4426" s="4">
        <v>4413</v>
      </c>
      <c r="P4426" s="7">
        <v>3620.3792967571203</v>
      </c>
    </row>
    <row r="4427" spans="15:16" x14ac:dyDescent="0.35">
      <c r="O4427" s="4">
        <v>4414</v>
      </c>
      <c r="P4427" s="7">
        <v>3606.817916218944</v>
      </c>
    </row>
    <row r="4428" spans="15:16" x14ac:dyDescent="0.35">
      <c r="O4428" s="4">
        <v>4415</v>
      </c>
      <c r="P4428" s="7">
        <v>3877.3749370223763</v>
      </c>
    </row>
    <row r="4429" spans="15:16" x14ac:dyDescent="0.35">
      <c r="O4429" s="4">
        <v>4416</v>
      </c>
      <c r="P4429" s="7">
        <v>3370.2811283165679</v>
      </c>
    </row>
    <row r="4430" spans="15:16" x14ac:dyDescent="0.35">
      <c r="O4430" s="4">
        <v>4417</v>
      </c>
      <c r="P4430" s="7">
        <v>3451.5016048460066</v>
      </c>
    </row>
    <row r="4431" spans="15:16" x14ac:dyDescent="0.35">
      <c r="O4431" s="4">
        <v>4418</v>
      </c>
      <c r="P4431" s="7">
        <v>3688.0717818097337</v>
      </c>
    </row>
    <row r="4432" spans="15:16" x14ac:dyDescent="0.35">
      <c r="O4432" s="4">
        <v>4419</v>
      </c>
      <c r="P4432" s="7">
        <v>3709.4906998152906</v>
      </c>
    </row>
    <row r="4433" spans="15:16" x14ac:dyDescent="0.35">
      <c r="O4433" s="4">
        <v>4420</v>
      </c>
      <c r="P4433" s="7">
        <v>3808.9712927910964</v>
      </c>
    </row>
    <row r="4434" spans="15:16" x14ac:dyDescent="0.35">
      <c r="O4434" s="4">
        <v>4421</v>
      </c>
      <c r="P4434" s="7">
        <v>3598.5506288270331</v>
      </c>
    </row>
    <row r="4435" spans="15:16" x14ac:dyDescent="0.35">
      <c r="O4435" s="4">
        <v>4422</v>
      </c>
      <c r="P4435" s="7">
        <v>3522.4180898277878</v>
      </c>
    </row>
    <row r="4436" spans="15:16" x14ac:dyDescent="0.35">
      <c r="O4436" s="4">
        <v>4423</v>
      </c>
      <c r="P4436" s="7">
        <v>3742.0457996064365</v>
      </c>
    </row>
    <row r="4437" spans="15:16" x14ac:dyDescent="0.35">
      <c r="O4437" s="4">
        <v>4424</v>
      </c>
      <c r="P4437" s="7">
        <v>3693.1808146096187</v>
      </c>
    </row>
    <row r="4438" spans="15:16" x14ac:dyDescent="0.35">
      <c r="O4438" s="4">
        <v>4425</v>
      </c>
      <c r="P4438" s="7">
        <v>3873.8186630591595</v>
      </c>
    </row>
    <row r="4439" spans="15:16" x14ac:dyDescent="0.35">
      <c r="O4439" s="4">
        <v>4426</v>
      </c>
      <c r="P4439" s="7">
        <v>3733.3312674868785</v>
      </c>
    </row>
    <row r="4440" spans="15:16" x14ac:dyDescent="0.35">
      <c r="O4440" s="4">
        <v>4427</v>
      </c>
      <c r="P4440" s="7">
        <v>3555.715167383366</v>
      </c>
    </row>
    <row r="4441" spans="15:16" x14ac:dyDescent="0.35">
      <c r="O4441" s="4">
        <v>4428</v>
      </c>
      <c r="P4441" s="7">
        <v>4282.40438652188</v>
      </c>
    </row>
    <row r="4442" spans="15:16" x14ac:dyDescent="0.35">
      <c r="O4442" s="4">
        <v>4429</v>
      </c>
      <c r="P4442" s="7">
        <v>4042.9785845722631</v>
      </c>
    </row>
    <row r="4443" spans="15:16" x14ac:dyDescent="0.35">
      <c r="O4443" s="4">
        <v>4430</v>
      </c>
      <c r="P4443" s="7">
        <v>3733.5997337379417</v>
      </c>
    </row>
    <row r="4444" spans="15:16" x14ac:dyDescent="0.35">
      <c r="O4444" s="4">
        <v>4431</v>
      </c>
      <c r="P4444" s="7">
        <v>3764.7143533803719</v>
      </c>
    </row>
    <row r="4445" spans="15:16" x14ac:dyDescent="0.35">
      <c r="O4445" s="4">
        <v>4432</v>
      </c>
      <c r="P4445" s="7">
        <v>3858.4571541795854</v>
      </c>
    </row>
    <row r="4446" spans="15:16" x14ac:dyDescent="0.35">
      <c r="O4446" s="4">
        <v>4433</v>
      </c>
      <c r="P4446" s="7">
        <v>3841.0522026506455</v>
      </c>
    </row>
    <row r="4447" spans="15:16" x14ac:dyDescent="0.35">
      <c r="O4447" s="4">
        <v>4434</v>
      </c>
      <c r="P4447" s="7">
        <v>3776.3933565256389</v>
      </c>
    </row>
    <row r="4448" spans="15:16" x14ac:dyDescent="0.35">
      <c r="O4448" s="4">
        <v>4435</v>
      </c>
      <c r="P4448" s="7">
        <v>3674.6451095135867</v>
      </c>
    </row>
    <row r="4449" spans="15:16" x14ac:dyDescent="0.35">
      <c r="O4449" s="4">
        <v>4436</v>
      </c>
      <c r="P4449" s="7">
        <v>3495.7401789706773</v>
      </c>
    </row>
    <row r="4450" spans="15:16" x14ac:dyDescent="0.35">
      <c r="O4450" s="4">
        <v>4437</v>
      </c>
      <c r="P4450" s="7">
        <v>3970.8833788372426</v>
      </c>
    </row>
    <row r="4451" spans="15:16" x14ac:dyDescent="0.35">
      <c r="O4451" s="4">
        <v>4438</v>
      </c>
      <c r="P4451" s="7">
        <v>3847.3876938217782</v>
      </c>
    </row>
    <row r="4452" spans="15:16" x14ac:dyDescent="0.35">
      <c r="O4452" s="4">
        <v>4439</v>
      </c>
      <c r="P4452" s="7">
        <v>4197.0080722417824</v>
      </c>
    </row>
    <row r="4453" spans="15:16" x14ac:dyDescent="0.35">
      <c r="O4453" s="4">
        <v>4440</v>
      </c>
      <c r="P4453" s="7">
        <v>3554.8646462200627</v>
      </c>
    </row>
    <row r="4454" spans="15:16" x14ac:dyDescent="0.35">
      <c r="O4454" s="4">
        <v>4441</v>
      </c>
      <c r="P4454" s="7">
        <v>4116.128452217783</v>
      </c>
    </row>
    <row r="4455" spans="15:16" x14ac:dyDescent="0.35">
      <c r="O4455" s="4">
        <v>4442</v>
      </c>
      <c r="P4455" s="7">
        <v>4031.0590876972988</v>
      </c>
    </row>
    <row r="4456" spans="15:16" x14ac:dyDescent="0.35">
      <c r="O4456" s="4">
        <v>4443</v>
      </c>
      <c r="P4456" s="7">
        <v>3775.9223059081492</v>
      </c>
    </row>
    <row r="4457" spans="15:16" x14ac:dyDescent="0.35">
      <c r="O4457" s="4">
        <v>4444</v>
      </c>
      <c r="P4457" s="7">
        <v>3886.882797302876</v>
      </c>
    </row>
    <row r="4458" spans="15:16" x14ac:dyDescent="0.35">
      <c r="O4458" s="4">
        <v>4445</v>
      </c>
      <c r="P4458" s="7">
        <v>3727.9763176827933</v>
      </c>
    </row>
    <row r="4459" spans="15:16" x14ac:dyDescent="0.35">
      <c r="O4459" s="4">
        <v>4446</v>
      </c>
      <c r="P4459" s="7">
        <v>3839.3402765682326</v>
      </c>
    </row>
    <row r="4460" spans="15:16" x14ac:dyDescent="0.35">
      <c r="O4460" s="4">
        <v>4447</v>
      </c>
      <c r="P4460" s="7">
        <v>3680.9168845317608</v>
      </c>
    </row>
    <row r="4461" spans="15:16" x14ac:dyDescent="0.35">
      <c r="O4461" s="4">
        <v>4448</v>
      </c>
      <c r="P4461" s="7">
        <v>3772.9348973243846</v>
      </c>
    </row>
    <row r="4462" spans="15:16" x14ac:dyDescent="0.35">
      <c r="O4462" s="4">
        <v>4449</v>
      </c>
      <c r="P4462" s="7">
        <v>3972.5623659164048</v>
      </c>
    </row>
    <row r="4463" spans="15:16" x14ac:dyDescent="0.35">
      <c r="O4463" s="4">
        <v>4450</v>
      </c>
      <c r="P4463" s="7">
        <v>3494.0811541528587</v>
      </c>
    </row>
    <row r="4464" spans="15:16" x14ac:dyDescent="0.35">
      <c r="O4464" s="4">
        <v>4451</v>
      </c>
      <c r="P4464" s="7">
        <v>3855.7867577502079</v>
      </c>
    </row>
    <row r="4465" spans="15:16" x14ac:dyDescent="0.35">
      <c r="O4465" s="4">
        <v>4452</v>
      </c>
      <c r="P4465" s="7">
        <v>3667.9905279293544</v>
      </c>
    </row>
    <row r="4466" spans="15:16" x14ac:dyDescent="0.35">
      <c r="O4466" s="4">
        <v>4453</v>
      </c>
      <c r="P4466" s="7">
        <v>3785.5750859792847</v>
      </c>
    </row>
    <row r="4467" spans="15:16" x14ac:dyDescent="0.35">
      <c r="O4467" s="4">
        <v>4454</v>
      </c>
      <c r="P4467" s="7">
        <v>3821.1458654093231</v>
      </c>
    </row>
    <row r="4468" spans="15:16" x14ac:dyDescent="0.35">
      <c r="O4468" s="4">
        <v>4455</v>
      </c>
      <c r="P4468" s="7">
        <v>3963.189768452452</v>
      </c>
    </row>
    <row r="4469" spans="15:16" x14ac:dyDescent="0.35">
      <c r="O4469" s="4">
        <v>4456</v>
      </c>
      <c r="P4469" s="7">
        <v>3562.366128394719</v>
      </c>
    </row>
    <row r="4470" spans="15:16" x14ac:dyDescent="0.35">
      <c r="O4470" s="4">
        <v>4457</v>
      </c>
      <c r="P4470" s="7">
        <v>4030.390207524375</v>
      </c>
    </row>
    <row r="4471" spans="15:16" x14ac:dyDescent="0.35">
      <c r="O4471" s="4">
        <v>4458</v>
      </c>
      <c r="P4471" s="7">
        <v>3797.9509824202501</v>
      </c>
    </row>
    <row r="4472" spans="15:16" x14ac:dyDescent="0.35">
      <c r="O4472" s="4">
        <v>4459</v>
      </c>
      <c r="P4472" s="7">
        <v>3796.4712002375795</v>
      </c>
    </row>
    <row r="4473" spans="15:16" x14ac:dyDescent="0.35">
      <c r="O4473" s="4">
        <v>4460</v>
      </c>
      <c r="P4473" s="7">
        <v>3594.6754736278094</v>
      </c>
    </row>
    <row r="4474" spans="15:16" x14ac:dyDescent="0.35">
      <c r="O4474" s="4">
        <v>4461</v>
      </c>
      <c r="P4474" s="7">
        <v>3941.6227848827307</v>
      </c>
    </row>
    <row r="4475" spans="15:16" x14ac:dyDescent="0.35">
      <c r="O4475" s="4">
        <v>4462</v>
      </c>
      <c r="P4475" s="7">
        <v>3616.0462154104175</v>
      </c>
    </row>
    <row r="4476" spans="15:16" x14ac:dyDescent="0.35">
      <c r="O4476" s="4">
        <v>4463</v>
      </c>
      <c r="P4476" s="7">
        <v>3951.8340893036725</v>
      </c>
    </row>
    <row r="4477" spans="15:16" x14ac:dyDescent="0.35">
      <c r="O4477" s="4">
        <v>4464</v>
      </c>
      <c r="P4477" s="7">
        <v>3615.3099132423963</v>
      </c>
    </row>
    <row r="4478" spans="15:16" x14ac:dyDescent="0.35">
      <c r="O4478" s="4">
        <v>4465</v>
      </c>
      <c r="P4478" s="7">
        <v>3697.9964384515756</v>
      </c>
    </row>
    <row r="4479" spans="15:16" x14ac:dyDescent="0.35">
      <c r="O4479" s="4">
        <v>4466</v>
      </c>
      <c r="P4479" s="7">
        <v>3682.2801107607715</v>
      </c>
    </row>
    <row r="4480" spans="15:16" x14ac:dyDescent="0.35">
      <c r="O4480" s="4">
        <v>4467</v>
      </c>
      <c r="P4480" s="7">
        <v>3874.0196277134964</v>
      </c>
    </row>
    <row r="4481" spans="15:16" x14ac:dyDescent="0.35">
      <c r="O4481" s="4">
        <v>4468</v>
      </c>
      <c r="P4481" s="7">
        <v>3706.1196304790028</v>
      </c>
    </row>
    <row r="4482" spans="15:16" x14ac:dyDescent="0.35">
      <c r="O4482" s="4">
        <v>4469</v>
      </c>
      <c r="P4482" s="7">
        <v>3770.2029382011424</v>
      </c>
    </row>
    <row r="4483" spans="15:16" x14ac:dyDescent="0.35">
      <c r="O4483" s="4">
        <v>4470</v>
      </c>
      <c r="P4483" s="7">
        <v>3842.9363413899737</v>
      </c>
    </row>
    <row r="4484" spans="15:16" x14ac:dyDescent="0.35">
      <c r="O4484" s="4">
        <v>4471</v>
      </c>
      <c r="P4484" s="7">
        <v>3869.268346074015</v>
      </c>
    </row>
    <row r="4485" spans="15:16" x14ac:dyDescent="0.35">
      <c r="O4485" s="4">
        <v>4472</v>
      </c>
      <c r="P4485" s="7">
        <v>3486.5198345740109</v>
      </c>
    </row>
    <row r="4486" spans="15:16" x14ac:dyDescent="0.35">
      <c r="O4486" s="4">
        <v>4473</v>
      </c>
      <c r="P4486" s="7">
        <v>3914.255755828106</v>
      </c>
    </row>
    <row r="4487" spans="15:16" x14ac:dyDescent="0.35">
      <c r="O4487" s="4">
        <v>4474</v>
      </c>
      <c r="P4487" s="7">
        <v>3690.9884514341788</v>
      </c>
    </row>
    <row r="4488" spans="15:16" x14ac:dyDescent="0.35">
      <c r="O4488" s="4">
        <v>4475</v>
      </c>
      <c r="P4488" s="7">
        <v>3901.4272241054318</v>
      </c>
    </row>
    <row r="4489" spans="15:16" x14ac:dyDescent="0.35">
      <c r="O4489" s="4">
        <v>4476</v>
      </c>
      <c r="P4489" s="7">
        <v>3520.185262446586</v>
      </c>
    </row>
    <row r="4490" spans="15:16" x14ac:dyDescent="0.35">
      <c r="O4490" s="4">
        <v>4477</v>
      </c>
      <c r="P4490" s="7">
        <v>3713.5513748998524</v>
      </c>
    </row>
    <row r="4491" spans="15:16" x14ac:dyDescent="0.35">
      <c r="O4491" s="4">
        <v>4478</v>
      </c>
      <c r="P4491" s="7">
        <v>3489.5033349816608</v>
      </c>
    </row>
    <row r="4492" spans="15:16" x14ac:dyDescent="0.35">
      <c r="O4492" s="4">
        <v>4479</v>
      </c>
      <c r="P4492" s="7">
        <v>3579.5976327868439</v>
      </c>
    </row>
    <row r="4493" spans="15:16" x14ac:dyDescent="0.35">
      <c r="O4493" s="4">
        <v>4480</v>
      </c>
      <c r="P4493" s="7">
        <v>3861.3945276589116</v>
      </c>
    </row>
    <row r="4494" spans="15:16" x14ac:dyDescent="0.35">
      <c r="O4494" s="4">
        <v>4481</v>
      </c>
      <c r="P4494" s="7">
        <v>3732.7062975969161</v>
      </c>
    </row>
    <row r="4495" spans="15:16" x14ac:dyDescent="0.35">
      <c r="O4495" s="4">
        <v>4482</v>
      </c>
      <c r="P4495" s="7">
        <v>3780.4072521262055</v>
      </c>
    </row>
    <row r="4496" spans="15:16" x14ac:dyDescent="0.35">
      <c r="O4496" s="4">
        <v>4483</v>
      </c>
      <c r="P4496" s="7">
        <v>3879.9516142363873</v>
      </c>
    </row>
    <row r="4497" spans="15:16" x14ac:dyDescent="0.35">
      <c r="O4497" s="4">
        <v>4484</v>
      </c>
      <c r="P4497" s="7">
        <v>3594.7756494796799</v>
      </c>
    </row>
    <row r="4498" spans="15:16" x14ac:dyDescent="0.35">
      <c r="O4498" s="4">
        <v>4485</v>
      </c>
      <c r="P4498" s="7">
        <v>3707.1847998965741</v>
      </c>
    </row>
    <row r="4499" spans="15:16" x14ac:dyDescent="0.35">
      <c r="O4499" s="4">
        <v>4486</v>
      </c>
      <c r="P4499" s="7">
        <v>3655.9537658094346</v>
      </c>
    </row>
    <row r="4500" spans="15:16" x14ac:dyDescent="0.35">
      <c r="O4500" s="4">
        <v>4487</v>
      </c>
      <c r="P4500" s="7">
        <v>3614.7700772657281</v>
      </c>
    </row>
    <row r="4501" spans="15:16" x14ac:dyDescent="0.35">
      <c r="O4501" s="4">
        <v>4488</v>
      </c>
      <c r="P4501" s="7">
        <v>3823.4737513737341</v>
      </c>
    </row>
    <row r="4502" spans="15:16" x14ac:dyDescent="0.35">
      <c r="O4502" s="4">
        <v>4489</v>
      </c>
      <c r="P4502" s="7">
        <v>3709.7283917333234</v>
      </c>
    </row>
    <row r="4503" spans="15:16" x14ac:dyDescent="0.35">
      <c r="O4503" s="4">
        <v>4490</v>
      </c>
      <c r="P4503" s="7">
        <v>3883.1336145901441</v>
      </c>
    </row>
    <row r="4504" spans="15:16" x14ac:dyDescent="0.35">
      <c r="O4504" s="4">
        <v>4491</v>
      </c>
      <c r="P4504" s="7">
        <v>3917.9498879975145</v>
      </c>
    </row>
    <row r="4505" spans="15:16" x14ac:dyDescent="0.35">
      <c r="O4505" s="4">
        <v>4492</v>
      </c>
      <c r="P4505" s="7">
        <v>3872.7487075329686</v>
      </c>
    </row>
    <row r="4506" spans="15:16" x14ac:dyDescent="0.35">
      <c r="O4506" s="4">
        <v>4493</v>
      </c>
      <c r="P4506" s="7">
        <v>3494.1154982844746</v>
      </c>
    </row>
    <row r="4507" spans="15:16" x14ac:dyDescent="0.35">
      <c r="O4507" s="4">
        <v>4494</v>
      </c>
      <c r="P4507" s="7">
        <v>3499.482363814443</v>
      </c>
    </row>
    <row r="4508" spans="15:16" x14ac:dyDescent="0.35">
      <c r="O4508" s="4">
        <v>4495</v>
      </c>
      <c r="P4508" s="7">
        <v>4002.9061828993777</v>
      </c>
    </row>
    <row r="4509" spans="15:16" x14ac:dyDescent="0.35">
      <c r="O4509" s="4">
        <v>4496</v>
      </c>
      <c r="P4509" s="7">
        <v>3981.626193724554</v>
      </c>
    </row>
    <row r="4510" spans="15:16" x14ac:dyDescent="0.35">
      <c r="O4510" s="4">
        <v>4497</v>
      </c>
      <c r="P4510" s="7">
        <v>4160.411042527202</v>
      </c>
    </row>
    <row r="4511" spans="15:16" x14ac:dyDescent="0.35">
      <c r="O4511" s="4">
        <v>4498</v>
      </c>
      <c r="P4511" s="7">
        <v>3822.1872470520607</v>
      </c>
    </row>
    <row r="4512" spans="15:16" x14ac:dyDescent="0.35">
      <c r="O4512" s="4">
        <v>4499</v>
      </c>
      <c r="P4512" s="7">
        <v>3447.3418691863221</v>
      </c>
    </row>
    <row r="4513" spans="15:16" x14ac:dyDescent="0.35">
      <c r="O4513" s="4">
        <v>4500</v>
      </c>
      <c r="P4513" s="7">
        <v>3443.1421845605473</v>
      </c>
    </row>
    <row r="4514" spans="15:16" x14ac:dyDescent="0.35">
      <c r="O4514" s="4">
        <v>4501</v>
      </c>
      <c r="P4514" s="7">
        <v>3479.7873783004488</v>
      </c>
    </row>
    <row r="4515" spans="15:16" x14ac:dyDescent="0.35">
      <c r="O4515" s="4">
        <v>4502</v>
      </c>
      <c r="P4515" s="7">
        <v>3783.2081114454977</v>
      </c>
    </row>
    <row r="4516" spans="15:16" x14ac:dyDescent="0.35">
      <c r="O4516" s="4">
        <v>4503</v>
      </c>
      <c r="P4516" s="7">
        <v>3523.3869520201038</v>
      </c>
    </row>
    <row r="4517" spans="15:16" x14ac:dyDescent="0.35">
      <c r="O4517" s="4">
        <v>4504</v>
      </c>
      <c r="P4517" s="7">
        <v>3988.6949984964294</v>
      </c>
    </row>
    <row r="4518" spans="15:16" x14ac:dyDescent="0.35">
      <c r="O4518" s="4">
        <v>4505</v>
      </c>
      <c r="P4518" s="7">
        <v>3592.9268265149353</v>
      </c>
    </row>
    <row r="4519" spans="15:16" x14ac:dyDescent="0.35">
      <c r="O4519" s="4">
        <v>4506</v>
      </c>
      <c r="P4519" s="7">
        <v>3765.3437386804712</v>
      </c>
    </row>
    <row r="4520" spans="15:16" x14ac:dyDescent="0.35">
      <c r="O4520" s="4">
        <v>4507</v>
      </c>
      <c r="P4520" s="7">
        <v>3722.0608986871534</v>
      </c>
    </row>
    <row r="4521" spans="15:16" x14ac:dyDescent="0.35">
      <c r="O4521" s="4">
        <v>4508</v>
      </c>
      <c r="P4521" s="7">
        <v>3733.5298058437656</v>
      </c>
    </row>
    <row r="4522" spans="15:16" x14ac:dyDescent="0.35">
      <c r="O4522" s="4">
        <v>4509</v>
      </c>
      <c r="P4522" s="7">
        <v>3647.217067916195</v>
      </c>
    </row>
    <row r="4523" spans="15:16" x14ac:dyDescent="0.35">
      <c r="O4523" s="4">
        <v>4510</v>
      </c>
      <c r="P4523" s="7">
        <v>3644.5158092170927</v>
      </c>
    </row>
    <row r="4524" spans="15:16" x14ac:dyDescent="0.35">
      <c r="O4524" s="4">
        <v>4511</v>
      </c>
      <c r="P4524" s="7">
        <v>3642.0025851635401</v>
      </c>
    </row>
    <row r="4525" spans="15:16" x14ac:dyDescent="0.35">
      <c r="O4525" s="4">
        <v>4512</v>
      </c>
      <c r="P4525" s="7">
        <v>4182.1649453883219</v>
      </c>
    </row>
    <row r="4526" spans="15:16" x14ac:dyDescent="0.35">
      <c r="O4526" s="4">
        <v>4513</v>
      </c>
      <c r="P4526" s="7">
        <v>3647.0482155055565</v>
      </c>
    </row>
    <row r="4527" spans="15:16" x14ac:dyDescent="0.35">
      <c r="O4527" s="4">
        <v>4514</v>
      </c>
      <c r="P4527" s="7">
        <v>3973.1804407018822</v>
      </c>
    </row>
    <row r="4528" spans="15:16" x14ac:dyDescent="0.35">
      <c r="O4528" s="4">
        <v>4515</v>
      </c>
      <c r="P4528" s="7">
        <v>3598.0919305630473</v>
      </c>
    </row>
    <row r="4529" spans="15:16" x14ac:dyDescent="0.35">
      <c r="O4529" s="4">
        <v>4516</v>
      </c>
      <c r="P4529" s="7">
        <v>4117.7507086448031</v>
      </c>
    </row>
    <row r="4530" spans="15:16" x14ac:dyDescent="0.35">
      <c r="O4530" s="4">
        <v>4517</v>
      </c>
      <c r="P4530" s="7">
        <v>3790.8529366041894</v>
      </c>
    </row>
    <row r="4531" spans="15:16" x14ac:dyDescent="0.35">
      <c r="O4531" s="4">
        <v>4518</v>
      </c>
      <c r="P4531" s="7">
        <v>3522.1559107254188</v>
      </c>
    </row>
    <row r="4532" spans="15:16" x14ac:dyDescent="0.35">
      <c r="O4532" s="4">
        <v>4519</v>
      </c>
      <c r="P4532" s="7">
        <v>4070.3830327283063</v>
      </c>
    </row>
    <row r="4533" spans="15:16" x14ac:dyDescent="0.35">
      <c r="O4533" s="4">
        <v>4520</v>
      </c>
      <c r="P4533" s="7">
        <v>3634.5317708768625</v>
      </c>
    </row>
    <row r="4534" spans="15:16" x14ac:dyDescent="0.35">
      <c r="O4534" s="4">
        <v>4521</v>
      </c>
      <c r="P4534" s="7">
        <v>3652.3432765772136</v>
      </c>
    </row>
    <row r="4535" spans="15:16" x14ac:dyDescent="0.35">
      <c r="O4535" s="4">
        <v>4522</v>
      </c>
      <c r="P4535" s="7">
        <v>3517.7776374690875</v>
      </c>
    </row>
    <row r="4536" spans="15:16" x14ac:dyDescent="0.35">
      <c r="O4536" s="4">
        <v>4523</v>
      </c>
      <c r="P4536" s="7">
        <v>3934.2374058076075</v>
      </c>
    </row>
    <row r="4537" spans="15:16" x14ac:dyDescent="0.35">
      <c r="O4537" s="4">
        <v>4524</v>
      </c>
      <c r="P4537" s="7">
        <v>3759.0113626365246</v>
      </c>
    </row>
    <row r="4538" spans="15:16" x14ac:dyDescent="0.35">
      <c r="O4538" s="4">
        <v>4525</v>
      </c>
      <c r="P4538" s="7">
        <v>3648.0677761944576</v>
      </c>
    </row>
    <row r="4539" spans="15:16" x14ac:dyDescent="0.35">
      <c r="O4539" s="4">
        <v>4526</v>
      </c>
      <c r="P4539" s="7">
        <v>3527.4036962600962</v>
      </c>
    </row>
    <row r="4540" spans="15:16" x14ac:dyDescent="0.35">
      <c r="O4540" s="4">
        <v>4527</v>
      </c>
      <c r="P4540" s="7">
        <v>3497.8961620164346</v>
      </c>
    </row>
    <row r="4541" spans="15:16" x14ac:dyDescent="0.35">
      <c r="O4541" s="4">
        <v>4528</v>
      </c>
      <c r="P4541" s="7">
        <v>3540.848675688967</v>
      </c>
    </row>
    <row r="4542" spans="15:16" x14ac:dyDescent="0.35">
      <c r="O4542" s="4">
        <v>4529</v>
      </c>
      <c r="P4542" s="7">
        <v>3790.2514255743863</v>
      </c>
    </row>
    <row r="4543" spans="15:16" x14ac:dyDescent="0.35">
      <c r="O4543" s="4">
        <v>4530</v>
      </c>
      <c r="P4543" s="7">
        <v>3824.3372072550455</v>
      </c>
    </row>
    <row r="4544" spans="15:16" x14ac:dyDescent="0.35">
      <c r="O4544" s="4">
        <v>4531</v>
      </c>
      <c r="P4544" s="7">
        <v>3797.1476487233158</v>
      </c>
    </row>
    <row r="4545" spans="15:16" x14ac:dyDescent="0.35">
      <c r="O4545" s="4">
        <v>4532</v>
      </c>
      <c r="P4545" s="7">
        <v>3872.4771514102408</v>
      </c>
    </row>
    <row r="4546" spans="15:16" x14ac:dyDescent="0.35">
      <c r="O4546" s="4">
        <v>4533</v>
      </c>
      <c r="P4546" s="7">
        <v>3833.0341059790799</v>
      </c>
    </row>
    <row r="4547" spans="15:16" x14ac:dyDescent="0.35">
      <c r="O4547" s="4">
        <v>4534</v>
      </c>
      <c r="P4547" s="7">
        <v>3802.3875141966055</v>
      </c>
    </row>
    <row r="4548" spans="15:16" x14ac:dyDescent="0.35">
      <c r="O4548" s="4">
        <v>4535</v>
      </c>
      <c r="P4548" s="7">
        <v>3696.2331236509176</v>
      </c>
    </row>
    <row r="4549" spans="15:16" x14ac:dyDescent="0.35">
      <c r="O4549" s="4">
        <v>4536</v>
      </c>
      <c r="P4549" s="7">
        <v>3534.1396713890035</v>
      </c>
    </row>
    <row r="4550" spans="15:16" x14ac:dyDescent="0.35">
      <c r="O4550" s="4">
        <v>4537</v>
      </c>
      <c r="P4550" s="7">
        <v>3682.1745891110586</v>
      </c>
    </row>
    <row r="4551" spans="15:16" x14ac:dyDescent="0.35">
      <c r="O4551" s="4">
        <v>4538</v>
      </c>
      <c r="P4551" s="7">
        <v>3757.6191438497594</v>
      </c>
    </row>
    <row r="4552" spans="15:16" x14ac:dyDescent="0.35">
      <c r="O4552" s="4">
        <v>4539</v>
      </c>
      <c r="P4552" s="7">
        <v>3726.6965571998699</v>
      </c>
    </row>
    <row r="4553" spans="15:16" x14ac:dyDescent="0.35">
      <c r="O4553" s="4">
        <v>4540</v>
      </c>
      <c r="P4553" s="7">
        <v>3546.351183304987</v>
      </c>
    </row>
    <row r="4554" spans="15:16" x14ac:dyDescent="0.35">
      <c r="O4554" s="4">
        <v>4541</v>
      </c>
      <c r="P4554" s="7">
        <v>3978.199138685155</v>
      </c>
    </row>
    <row r="4555" spans="15:16" x14ac:dyDescent="0.35">
      <c r="O4555" s="4">
        <v>4542</v>
      </c>
      <c r="P4555" s="7">
        <v>4467.6655775456293</v>
      </c>
    </row>
    <row r="4556" spans="15:16" x14ac:dyDescent="0.35">
      <c r="O4556" s="4">
        <v>4543</v>
      </c>
      <c r="P4556" s="7">
        <v>3652.4066289798366</v>
      </c>
    </row>
    <row r="4557" spans="15:16" x14ac:dyDescent="0.35">
      <c r="O4557" s="4">
        <v>4544</v>
      </c>
      <c r="P4557" s="7">
        <v>3619.5044323174457</v>
      </c>
    </row>
    <row r="4558" spans="15:16" x14ac:dyDescent="0.35">
      <c r="O4558" s="4">
        <v>4545</v>
      </c>
      <c r="P4558" s="7">
        <v>3929.0771275535835</v>
      </c>
    </row>
    <row r="4559" spans="15:16" x14ac:dyDescent="0.35">
      <c r="O4559" s="4">
        <v>4546</v>
      </c>
      <c r="P4559" s="7">
        <v>3616.0892388850539</v>
      </c>
    </row>
    <row r="4560" spans="15:16" x14ac:dyDescent="0.35">
      <c r="O4560" s="4">
        <v>4547</v>
      </c>
      <c r="P4560" s="7">
        <v>4026.4730166682766</v>
      </c>
    </row>
    <row r="4561" spans="15:16" x14ac:dyDescent="0.35">
      <c r="O4561" s="4">
        <v>4548</v>
      </c>
      <c r="P4561" s="7">
        <v>3589.6641248538035</v>
      </c>
    </row>
    <row r="4562" spans="15:16" x14ac:dyDescent="0.35">
      <c r="O4562" s="4">
        <v>4549</v>
      </c>
      <c r="P4562" s="7">
        <v>3723.9623074229157</v>
      </c>
    </row>
    <row r="4563" spans="15:16" x14ac:dyDescent="0.35">
      <c r="O4563" s="4">
        <v>4550</v>
      </c>
      <c r="P4563" s="7">
        <v>3722.4451698306834</v>
      </c>
    </row>
    <row r="4564" spans="15:16" x14ac:dyDescent="0.35">
      <c r="O4564" s="4">
        <v>4551</v>
      </c>
      <c r="P4564" s="7">
        <v>3532.7917049967423</v>
      </c>
    </row>
    <row r="4565" spans="15:16" x14ac:dyDescent="0.35">
      <c r="O4565" s="4">
        <v>4552</v>
      </c>
      <c r="P4565" s="7">
        <v>3863.9542136042951</v>
      </c>
    </row>
    <row r="4566" spans="15:16" x14ac:dyDescent="0.35">
      <c r="O4566" s="4">
        <v>4553</v>
      </c>
      <c r="P4566" s="7">
        <v>3819.7494568627567</v>
      </c>
    </row>
    <row r="4567" spans="15:16" x14ac:dyDescent="0.35">
      <c r="O4567" s="4">
        <v>4554</v>
      </c>
      <c r="P4567" s="7">
        <v>3723.9492161469875</v>
      </c>
    </row>
    <row r="4568" spans="15:16" x14ac:dyDescent="0.35">
      <c r="O4568" s="4">
        <v>4555</v>
      </c>
      <c r="P4568" s="7">
        <v>3679.0125602101948</v>
      </c>
    </row>
    <row r="4569" spans="15:16" x14ac:dyDescent="0.35">
      <c r="O4569" s="4">
        <v>4556</v>
      </c>
      <c r="P4569" s="7">
        <v>3553.2727062883114</v>
      </c>
    </row>
    <row r="4570" spans="15:16" x14ac:dyDescent="0.35">
      <c r="O4570" s="4">
        <v>4557</v>
      </c>
      <c r="P4570" s="7">
        <v>3571.4627538180698</v>
      </c>
    </row>
    <row r="4571" spans="15:16" x14ac:dyDescent="0.35">
      <c r="O4571" s="4">
        <v>4558</v>
      </c>
      <c r="P4571" s="7">
        <v>4014.3294694166138</v>
      </c>
    </row>
    <row r="4572" spans="15:16" x14ac:dyDescent="0.35">
      <c r="O4572" s="4">
        <v>4559</v>
      </c>
      <c r="P4572" s="7">
        <v>3660.1320544061041</v>
      </c>
    </row>
    <row r="4573" spans="15:16" x14ac:dyDescent="0.35">
      <c r="O4573" s="4">
        <v>4560</v>
      </c>
      <c r="P4573" s="7">
        <v>3760.8777453230755</v>
      </c>
    </row>
    <row r="4574" spans="15:16" x14ac:dyDescent="0.35">
      <c r="O4574" s="4">
        <v>4561</v>
      </c>
      <c r="P4574" s="7">
        <v>3650.2005561445981</v>
      </c>
    </row>
    <row r="4575" spans="15:16" x14ac:dyDescent="0.35">
      <c r="O4575" s="4">
        <v>4562</v>
      </c>
      <c r="P4575" s="7">
        <v>3776.4251842616468</v>
      </c>
    </row>
    <row r="4576" spans="15:16" x14ac:dyDescent="0.35">
      <c r="O4576" s="4">
        <v>4563</v>
      </c>
      <c r="P4576" s="7">
        <v>3699.3692562778738</v>
      </c>
    </row>
    <row r="4577" spans="15:16" x14ac:dyDescent="0.35">
      <c r="O4577" s="4">
        <v>4564</v>
      </c>
      <c r="P4577" s="7">
        <v>3623.399997359928</v>
      </c>
    </row>
    <row r="4578" spans="15:16" x14ac:dyDescent="0.35">
      <c r="O4578" s="4">
        <v>4565</v>
      </c>
      <c r="P4578" s="7">
        <v>3487.4564991458665</v>
      </c>
    </row>
    <row r="4579" spans="15:16" x14ac:dyDescent="0.35">
      <c r="O4579" s="4">
        <v>4566</v>
      </c>
      <c r="P4579" s="7">
        <v>3509.3252333270971</v>
      </c>
    </row>
    <row r="4580" spans="15:16" x14ac:dyDescent="0.35">
      <c r="O4580" s="4">
        <v>4567</v>
      </c>
      <c r="P4580" s="7">
        <v>3642.4636862312159</v>
      </c>
    </row>
    <row r="4581" spans="15:16" x14ac:dyDescent="0.35">
      <c r="O4581" s="4">
        <v>4568</v>
      </c>
      <c r="P4581" s="7">
        <v>3427.7160023342321</v>
      </c>
    </row>
    <row r="4582" spans="15:16" x14ac:dyDescent="0.35">
      <c r="O4582" s="4">
        <v>4569</v>
      </c>
      <c r="P4582" s="7">
        <v>3828.5341337288701</v>
      </c>
    </row>
    <row r="4583" spans="15:16" x14ac:dyDescent="0.35">
      <c r="O4583" s="4">
        <v>4570</v>
      </c>
      <c r="P4583" s="7">
        <v>3743.5215423826726</v>
      </c>
    </row>
    <row r="4584" spans="15:16" x14ac:dyDescent="0.35">
      <c r="O4584" s="4">
        <v>4571</v>
      </c>
      <c r="P4584" s="7">
        <v>3692.1142409142576</v>
      </c>
    </row>
    <row r="4585" spans="15:16" x14ac:dyDescent="0.35">
      <c r="O4585" s="4">
        <v>4572</v>
      </c>
      <c r="P4585" s="7">
        <v>3724.1517954704618</v>
      </c>
    </row>
    <row r="4586" spans="15:16" x14ac:dyDescent="0.35">
      <c r="O4586" s="4">
        <v>4573</v>
      </c>
      <c r="P4586" s="7">
        <v>3605.743995548803</v>
      </c>
    </row>
    <row r="4587" spans="15:16" x14ac:dyDescent="0.35">
      <c r="O4587" s="4">
        <v>4574</v>
      </c>
      <c r="P4587" s="7">
        <v>3716.6172023987506</v>
      </c>
    </row>
    <row r="4588" spans="15:16" x14ac:dyDescent="0.35">
      <c r="O4588" s="4">
        <v>4575</v>
      </c>
      <c r="P4588" s="7">
        <v>3849.9063794932158</v>
      </c>
    </row>
    <row r="4589" spans="15:16" x14ac:dyDescent="0.35">
      <c r="O4589" s="4">
        <v>4576</v>
      </c>
      <c r="P4589" s="7">
        <v>3889.8896372237618</v>
      </c>
    </row>
    <row r="4590" spans="15:16" x14ac:dyDescent="0.35">
      <c r="O4590" s="4">
        <v>4577</v>
      </c>
      <c r="P4590" s="7">
        <v>3910.566474435404</v>
      </c>
    </row>
    <row r="4591" spans="15:16" x14ac:dyDescent="0.35">
      <c r="O4591" s="4">
        <v>4578</v>
      </c>
      <c r="P4591" s="7">
        <v>3599.8820303169073</v>
      </c>
    </row>
    <row r="4592" spans="15:16" x14ac:dyDescent="0.35">
      <c r="O4592" s="4">
        <v>4579</v>
      </c>
      <c r="P4592" s="7">
        <v>3805.6246444362791</v>
      </c>
    </row>
    <row r="4593" spans="15:16" x14ac:dyDescent="0.35">
      <c r="O4593" s="4">
        <v>4580</v>
      </c>
      <c r="P4593" s="7">
        <v>3465.8600397433711</v>
      </c>
    </row>
    <row r="4594" spans="15:16" x14ac:dyDescent="0.35">
      <c r="O4594" s="4">
        <v>4581</v>
      </c>
      <c r="P4594" s="7">
        <v>3842.4823606773798</v>
      </c>
    </row>
    <row r="4595" spans="15:16" x14ac:dyDescent="0.35">
      <c r="O4595" s="4">
        <v>4582</v>
      </c>
      <c r="P4595" s="7">
        <v>3461.5451825245027</v>
      </c>
    </row>
    <row r="4596" spans="15:16" x14ac:dyDescent="0.35">
      <c r="O4596" s="4">
        <v>4583</v>
      </c>
      <c r="P4596" s="7">
        <v>3664.0648400113982</v>
      </c>
    </row>
    <row r="4597" spans="15:16" x14ac:dyDescent="0.35">
      <c r="O4597" s="4">
        <v>4584</v>
      </c>
      <c r="P4597" s="7">
        <v>3703.0193617048299</v>
      </c>
    </row>
    <row r="4598" spans="15:16" x14ac:dyDescent="0.35">
      <c r="O4598" s="4">
        <v>4585</v>
      </c>
      <c r="P4598" s="7">
        <v>3708.4664432798809</v>
      </c>
    </row>
    <row r="4599" spans="15:16" x14ac:dyDescent="0.35">
      <c r="O4599" s="4">
        <v>4586</v>
      </c>
      <c r="P4599" s="7">
        <v>3903.2766935893819</v>
      </c>
    </row>
    <row r="4600" spans="15:16" x14ac:dyDescent="0.35">
      <c r="O4600" s="4">
        <v>4587</v>
      </c>
      <c r="P4600" s="7">
        <v>3612.0182454464807</v>
      </c>
    </row>
    <row r="4601" spans="15:16" x14ac:dyDescent="0.35">
      <c r="O4601" s="4">
        <v>4588</v>
      </c>
      <c r="P4601" s="7">
        <v>3777.24292092716</v>
      </c>
    </row>
    <row r="4602" spans="15:16" x14ac:dyDescent="0.35">
      <c r="O4602" s="4">
        <v>4589</v>
      </c>
      <c r="P4602" s="7">
        <v>3829.6930347995344</v>
      </c>
    </row>
    <row r="4603" spans="15:16" x14ac:dyDescent="0.35">
      <c r="O4603" s="4">
        <v>4590</v>
      </c>
      <c r="P4603" s="7">
        <v>3833.9020953350346</v>
      </c>
    </row>
    <row r="4604" spans="15:16" x14ac:dyDescent="0.35">
      <c r="O4604" s="4">
        <v>4591</v>
      </c>
      <c r="P4604" s="7">
        <v>3503.5603199655047</v>
      </c>
    </row>
    <row r="4605" spans="15:16" x14ac:dyDescent="0.35">
      <c r="O4605" s="4">
        <v>4592</v>
      </c>
      <c r="P4605" s="7">
        <v>3896.7982437270689</v>
      </c>
    </row>
    <row r="4606" spans="15:16" x14ac:dyDescent="0.35">
      <c r="O4606" s="4">
        <v>4593</v>
      </c>
      <c r="P4606" s="7">
        <v>3964.2253544933069</v>
      </c>
    </row>
    <row r="4607" spans="15:16" x14ac:dyDescent="0.35">
      <c r="O4607" s="4">
        <v>4594</v>
      </c>
      <c r="P4607" s="7">
        <v>3614.7865986960519</v>
      </c>
    </row>
    <row r="4608" spans="15:16" x14ac:dyDescent="0.35">
      <c r="O4608" s="4">
        <v>4595</v>
      </c>
      <c r="P4608" s="7">
        <v>3651.4287886350307</v>
      </c>
    </row>
    <row r="4609" spans="15:16" x14ac:dyDescent="0.35">
      <c r="O4609" s="4">
        <v>4596</v>
      </c>
      <c r="P4609" s="7">
        <v>3873.7575509476446</v>
      </c>
    </row>
    <row r="4610" spans="15:16" x14ac:dyDescent="0.35">
      <c r="O4610" s="4">
        <v>4597</v>
      </c>
      <c r="P4610" s="7">
        <v>3726.9185114788843</v>
      </c>
    </row>
    <row r="4611" spans="15:16" x14ac:dyDescent="0.35">
      <c r="O4611" s="4">
        <v>4598</v>
      </c>
      <c r="P4611" s="7">
        <v>3849.2307412088503</v>
      </c>
    </row>
    <row r="4612" spans="15:16" x14ac:dyDescent="0.35">
      <c r="O4612" s="4">
        <v>4599</v>
      </c>
      <c r="P4612" s="7">
        <v>3578.4354792888098</v>
      </c>
    </row>
    <row r="4613" spans="15:16" x14ac:dyDescent="0.35">
      <c r="O4613" s="4">
        <v>4600</v>
      </c>
      <c r="P4613" s="7">
        <v>3841.3965930571394</v>
      </c>
    </row>
    <row r="4614" spans="15:16" x14ac:dyDescent="0.35">
      <c r="O4614" s="4">
        <v>4601</v>
      </c>
      <c r="P4614" s="7">
        <v>3807.8599143180913</v>
      </c>
    </row>
    <row r="4615" spans="15:16" x14ac:dyDescent="0.35">
      <c r="O4615" s="4">
        <v>4602</v>
      </c>
      <c r="P4615" s="7">
        <v>3693.552054370889</v>
      </c>
    </row>
    <row r="4616" spans="15:16" x14ac:dyDescent="0.35">
      <c r="O4616" s="4">
        <v>4603</v>
      </c>
      <c r="P4616" s="7">
        <v>4000.2684147321124</v>
      </c>
    </row>
    <row r="4617" spans="15:16" x14ac:dyDescent="0.35">
      <c r="O4617" s="4">
        <v>4604</v>
      </c>
      <c r="P4617" s="7">
        <v>3754.3443174140966</v>
      </c>
    </row>
    <row r="4618" spans="15:16" x14ac:dyDescent="0.35">
      <c r="O4618" s="4">
        <v>4605</v>
      </c>
      <c r="P4618" s="7">
        <v>3756.9187054224262</v>
      </c>
    </row>
    <row r="4619" spans="15:16" x14ac:dyDescent="0.35">
      <c r="O4619" s="4">
        <v>4606</v>
      </c>
      <c r="P4619" s="7">
        <v>3601.1648134139054</v>
      </c>
    </row>
    <row r="4620" spans="15:16" x14ac:dyDescent="0.35">
      <c r="O4620" s="4">
        <v>4607</v>
      </c>
      <c r="P4620" s="7">
        <v>3626.6755636511148</v>
      </c>
    </row>
    <row r="4621" spans="15:16" x14ac:dyDescent="0.35">
      <c r="O4621" s="4">
        <v>4608</v>
      </c>
      <c r="P4621" s="7">
        <v>3464.7661239511131</v>
      </c>
    </row>
    <row r="4622" spans="15:16" x14ac:dyDescent="0.35">
      <c r="O4622" s="4">
        <v>4609</v>
      </c>
      <c r="P4622" s="7">
        <v>4094.7783420020733</v>
      </c>
    </row>
    <row r="4623" spans="15:16" x14ac:dyDescent="0.35">
      <c r="O4623" s="4">
        <v>4610</v>
      </c>
      <c r="P4623" s="7">
        <v>3802.6326533063752</v>
      </c>
    </row>
    <row r="4624" spans="15:16" x14ac:dyDescent="0.35">
      <c r="O4624" s="4">
        <v>4611</v>
      </c>
      <c r="P4624" s="7">
        <v>3992.5231700319528</v>
      </c>
    </row>
    <row r="4625" spans="15:16" x14ac:dyDescent="0.35">
      <c r="O4625" s="4">
        <v>4612</v>
      </c>
      <c r="P4625" s="7">
        <v>3706.8030678125201</v>
      </c>
    </row>
    <row r="4626" spans="15:16" x14ac:dyDescent="0.35">
      <c r="O4626" s="4">
        <v>4613</v>
      </c>
      <c r="P4626" s="7">
        <v>3716.7133100164742</v>
      </c>
    </row>
    <row r="4627" spans="15:16" x14ac:dyDescent="0.35">
      <c r="O4627" s="4">
        <v>4614</v>
      </c>
      <c r="P4627" s="7">
        <v>3817.0955736286592</v>
      </c>
    </row>
    <row r="4628" spans="15:16" x14ac:dyDescent="0.35">
      <c r="O4628" s="4">
        <v>4615</v>
      </c>
      <c r="P4628" s="7">
        <v>3652.1093705945977</v>
      </c>
    </row>
    <row r="4629" spans="15:16" x14ac:dyDescent="0.35">
      <c r="O4629" s="4">
        <v>4616</v>
      </c>
      <c r="P4629" s="7">
        <v>3605.5681407374041</v>
      </c>
    </row>
    <row r="4630" spans="15:16" x14ac:dyDescent="0.35">
      <c r="O4630" s="4">
        <v>4617</v>
      </c>
      <c r="P4630" s="7">
        <v>3908.4489282278023</v>
      </c>
    </row>
    <row r="4631" spans="15:16" x14ac:dyDescent="0.35">
      <c r="O4631" s="4">
        <v>4618</v>
      </c>
      <c r="P4631" s="7">
        <v>3702.610698729477</v>
      </c>
    </row>
    <row r="4632" spans="15:16" x14ac:dyDescent="0.35">
      <c r="O4632" s="4">
        <v>4619</v>
      </c>
      <c r="P4632" s="7">
        <v>4107.4665861724807</v>
      </c>
    </row>
    <row r="4633" spans="15:16" x14ac:dyDescent="0.35">
      <c r="O4633" s="4">
        <v>4620</v>
      </c>
      <c r="P4633" s="7">
        <v>3845.417329381637</v>
      </c>
    </row>
    <row r="4634" spans="15:16" x14ac:dyDescent="0.35">
      <c r="O4634" s="4">
        <v>4621</v>
      </c>
      <c r="P4634" s="7">
        <v>3854.1804227539801</v>
      </c>
    </row>
    <row r="4635" spans="15:16" x14ac:dyDescent="0.35">
      <c r="O4635" s="4">
        <v>4622</v>
      </c>
      <c r="P4635" s="7">
        <v>3812.4152041242132</v>
      </c>
    </row>
    <row r="4636" spans="15:16" x14ac:dyDescent="0.35">
      <c r="O4636" s="4">
        <v>4623</v>
      </c>
      <c r="P4636" s="7">
        <v>3752.5864112186287</v>
      </c>
    </row>
    <row r="4637" spans="15:16" x14ac:dyDescent="0.35">
      <c r="O4637" s="4">
        <v>4624</v>
      </c>
      <c r="P4637" s="7">
        <v>3641.3484738868374</v>
      </c>
    </row>
    <row r="4638" spans="15:16" x14ac:dyDescent="0.35">
      <c r="O4638" s="4">
        <v>4625</v>
      </c>
      <c r="P4638" s="7">
        <v>3631.1571140231986</v>
      </c>
    </row>
    <row r="4639" spans="15:16" x14ac:dyDescent="0.35">
      <c r="O4639" s="4">
        <v>4626</v>
      </c>
      <c r="P4639" s="7">
        <v>3640.5731896744242</v>
      </c>
    </row>
    <row r="4640" spans="15:16" x14ac:dyDescent="0.35">
      <c r="O4640" s="4">
        <v>4627</v>
      </c>
      <c r="P4640" s="7">
        <v>3934.3789748158129</v>
      </c>
    </row>
    <row r="4641" spans="15:16" x14ac:dyDescent="0.35">
      <c r="O4641" s="4">
        <v>4628</v>
      </c>
      <c r="P4641" s="7">
        <v>4134.4514760019019</v>
      </c>
    </row>
    <row r="4642" spans="15:16" x14ac:dyDescent="0.35">
      <c r="O4642" s="4">
        <v>4629</v>
      </c>
      <c r="P4642" s="7">
        <v>3809.9660957076685</v>
      </c>
    </row>
    <row r="4643" spans="15:16" x14ac:dyDescent="0.35">
      <c r="O4643" s="4">
        <v>4630</v>
      </c>
      <c r="P4643" s="7">
        <v>4064.2166401364202</v>
      </c>
    </row>
    <row r="4644" spans="15:16" x14ac:dyDescent="0.35">
      <c r="O4644" s="4">
        <v>4631</v>
      </c>
      <c r="P4644" s="7">
        <v>3708.3974822516589</v>
      </c>
    </row>
    <row r="4645" spans="15:16" x14ac:dyDescent="0.35">
      <c r="O4645" s="4">
        <v>4632</v>
      </c>
      <c r="P4645" s="7">
        <v>3694.4714467777476</v>
      </c>
    </row>
    <row r="4646" spans="15:16" x14ac:dyDescent="0.35">
      <c r="O4646" s="4">
        <v>4633</v>
      </c>
      <c r="P4646" s="7">
        <v>3976.5762111962113</v>
      </c>
    </row>
    <row r="4647" spans="15:16" x14ac:dyDescent="0.35">
      <c r="O4647" s="4">
        <v>4634</v>
      </c>
      <c r="P4647" s="7">
        <v>3621.8903054242046</v>
      </c>
    </row>
    <row r="4648" spans="15:16" x14ac:dyDescent="0.35">
      <c r="O4648" s="4">
        <v>4635</v>
      </c>
      <c r="P4648" s="7">
        <v>3733.4938887848643</v>
      </c>
    </row>
    <row r="4649" spans="15:16" x14ac:dyDescent="0.35">
      <c r="O4649" s="4">
        <v>4636</v>
      </c>
      <c r="P4649" s="7">
        <v>3455.4262997271217</v>
      </c>
    </row>
    <row r="4650" spans="15:16" x14ac:dyDescent="0.35">
      <c r="O4650" s="4">
        <v>4637</v>
      </c>
      <c r="P4650" s="7">
        <v>3500.8983533106593</v>
      </c>
    </row>
    <row r="4651" spans="15:16" x14ac:dyDescent="0.35">
      <c r="O4651" s="4">
        <v>4638</v>
      </c>
      <c r="P4651" s="7">
        <v>3703.5785356272982</v>
      </c>
    </row>
    <row r="4652" spans="15:16" x14ac:dyDescent="0.35">
      <c r="O4652" s="4">
        <v>4639</v>
      </c>
      <c r="P4652" s="7">
        <v>3767.3073815147095</v>
      </c>
    </row>
    <row r="4653" spans="15:16" x14ac:dyDescent="0.35">
      <c r="O4653" s="4">
        <v>4640</v>
      </c>
      <c r="P4653" s="7">
        <v>3729.7103797002501</v>
      </c>
    </row>
    <row r="4654" spans="15:16" x14ac:dyDescent="0.35">
      <c r="O4654" s="4">
        <v>4641</v>
      </c>
      <c r="P4654" s="7">
        <v>3609.1303568926805</v>
      </c>
    </row>
    <row r="4655" spans="15:16" x14ac:dyDescent="0.35">
      <c r="O4655" s="4">
        <v>4642</v>
      </c>
      <c r="P4655" s="7">
        <v>3863.5080179368974</v>
      </c>
    </row>
    <row r="4656" spans="15:16" x14ac:dyDescent="0.35">
      <c r="O4656" s="4">
        <v>4643</v>
      </c>
      <c r="P4656" s="7">
        <v>3749.6165734889305</v>
      </c>
    </row>
    <row r="4657" spans="15:16" x14ac:dyDescent="0.35">
      <c r="O4657" s="4">
        <v>4644</v>
      </c>
      <c r="P4657" s="7">
        <v>3677.3575587604237</v>
      </c>
    </row>
    <row r="4658" spans="15:16" x14ac:dyDescent="0.35">
      <c r="O4658" s="4">
        <v>4645</v>
      </c>
      <c r="P4658" s="7">
        <v>3752.1976239228388</v>
      </c>
    </row>
    <row r="4659" spans="15:16" x14ac:dyDescent="0.35">
      <c r="O4659" s="4">
        <v>4646</v>
      </c>
      <c r="P4659" s="7">
        <v>3720.6615117582032</v>
      </c>
    </row>
    <row r="4660" spans="15:16" x14ac:dyDescent="0.35">
      <c r="O4660" s="4">
        <v>4647</v>
      </c>
      <c r="P4660" s="7">
        <v>3818.8637117626126</v>
      </c>
    </row>
    <row r="4661" spans="15:16" x14ac:dyDescent="0.35">
      <c r="O4661" s="4">
        <v>4648</v>
      </c>
      <c r="P4661" s="7">
        <v>3821.9835750617772</v>
      </c>
    </row>
    <row r="4662" spans="15:16" x14ac:dyDescent="0.35">
      <c r="O4662" s="4">
        <v>4649</v>
      </c>
      <c r="P4662" s="7">
        <v>3584.2267063399449</v>
      </c>
    </row>
    <row r="4663" spans="15:16" x14ac:dyDescent="0.35">
      <c r="O4663" s="4">
        <v>4650</v>
      </c>
      <c r="P4663" s="7">
        <v>3586.3978972827999</v>
      </c>
    </row>
    <row r="4664" spans="15:16" x14ac:dyDescent="0.35">
      <c r="O4664" s="4">
        <v>4651</v>
      </c>
      <c r="P4664" s="7">
        <v>3637.821628054262</v>
      </c>
    </row>
    <row r="4665" spans="15:16" x14ac:dyDescent="0.35">
      <c r="O4665" s="4">
        <v>4652</v>
      </c>
      <c r="P4665" s="7">
        <v>3411.4438744213403</v>
      </c>
    </row>
    <row r="4666" spans="15:16" x14ac:dyDescent="0.35">
      <c r="O4666" s="4">
        <v>4653</v>
      </c>
      <c r="P4666" s="7">
        <v>3575.8357487620865</v>
      </c>
    </row>
    <row r="4667" spans="15:16" x14ac:dyDescent="0.35">
      <c r="O4667" s="4">
        <v>4654</v>
      </c>
      <c r="P4667" s="7">
        <v>3858.9688972378826</v>
      </c>
    </row>
    <row r="4668" spans="15:16" x14ac:dyDescent="0.35">
      <c r="O4668" s="4">
        <v>4655</v>
      </c>
      <c r="P4668" s="7">
        <v>3999.7961971173231</v>
      </c>
    </row>
    <row r="4669" spans="15:16" x14ac:dyDescent="0.35">
      <c r="O4669" s="4">
        <v>4656</v>
      </c>
      <c r="P4669" s="7">
        <v>3914.5912465705651</v>
      </c>
    </row>
    <row r="4670" spans="15:16" x14ac:dyDescent="0.35">
      <c r="O4670" s="4">
        <v>4657</v>
      </c>
      <c r="P4670" s="7">
        <v>3378.8532136969816</v>
      </c>
    </row>
    <row r="4671" spans="15:16" x14ac:dyDescent="0.35">
      <c r="O4671" s="4">
        <v>4658</v>
      </c>
      <c r="P4671" s="7">
        <v>3965.8754521972546</v>
      </c>
    </row>
    <row r="4672" spans="15:16" x14ac:dyDescent="0.35">
      <c r="O4672" s="4">
        <v>4659</v>
      </c>
      <c r="P4672" s="7">
        <v>3758.0500179290898</v>
      </c>
    </row>
    <row r="4673" spans="15:16" x14ac:dyDescent="0.35">
      <c r="O4673" s="4">
        <v>4660</v>
      </c>
      <c r="P4673" s="7">
        <v>3555.8511311115622</v>
      </c>
    </row>
    <row r="4674" spans="15:16" x14ac:dyDescent="0.35">
      <c r="O4674" s="4">
        <v>4661</v>
      </c>
      <c r="P4674" s="7">
        <v>3782.8452050895826</v>
      </c>
    </row>
    <row r="4675" spans="15:16" x14ac:dyDescent="0.35">
      <c r="O4675" s="4">
        <v>4662</v>
      </c>
      <c r="P4675" s="7">
        <v>3733.3510333018203</v>
      </c>
    </row>
    <row r="4676" spans="15:16" x14ac:dyDescent="0.35">
      <c r="O4676" s="4">
        <v>4663</v>
      </c>
      <c r="P4676" s="7">
        <v>3972.1692528677563</v>
      </c>
    </row>
    <row r="4677" spans="15:16" x14ac:dyDescent="0.35">
      <c r="O4677" s="4">
        <v>4664</v>
      </c>
      <c r="P4677" s="7">
        <v>4192.6443945360279</v>
      </c>
    </row>
    <row r="4678" spans="15:16" x14ac:dyDescent="0.35">
      <c r="O4678" s="4">
        <v>4665</v>
      </c>
      <c r="P4678" s="7">
        <v>4008.1641385481685</v>
      </c>
    </row>
    <row r="4679" spans="15:16" x14ac:dyDescent="0.35">
      <c r="O4679" s="4">
        <v>4666</v>
      </c>
      <c r="P4679" s="7">
        <v>4113.892001856585</v>
      </c>
    </row>
    <row r="4680" spans="15:16" x14ac:dyDescent="0.35">
      <c r="O4680" s="4">
        <v>4667</v>
      </c>
      <c r="P4680" s="7">
        <v>3486.986074219883</v>
      </c>
    </row>
    <row r="4681" spans="15:16" x14ac:dyDescent="0.35">
      <c r="O4681" s="4">
        <v>4668</v>
      </c>
      <c r="P4681" s="7">
        <v>3791.6948837644172</v>
      </c>
    </row>
    <row r="4682" spans="15:16" x14ac:dyDescent="0.35">
      <c r="O4682" s="4">
        <v>4669</v>
      </c>
      <c r="P4682" s="7">
        <v>3928.8037620187765</v>
      </c>
    </row>
    <row r="4683" spans="15:16" x14ac:dyDescent="0.35">
      <c r="O4683" s="4">
        <v>4670</v>
      </c>
      <c r="P4683" s="7">
        <v>3811.3720997113578</v>
      </c>
    </row>
    <row r="4684" spans="15:16" x14ac:dyDescent="0.35">
      <c r="O4684" s="4">
        <v>4671</v>
      </c>
      <c r="P4684" s="7">
        <v>3810.2867544389787</v>
      </c>
    </row>
    <row r="4685" spans="15:16" x14ac:dyDescent="0.35">
      <c r="O4685" s="4">
        <v>4672</v>
      </c>
      <c r="P4685" s="7">
        <v>3912.3747388517286</v>
      </c>
    </row>
    <row r="4686" spans="15:16" x14ac:dyDescent="0.35">
      <c r="O4686" s="4">
        <v>4673</v>
      </c>
      <c r="P4686" s="7">
        <v>3575.3451319597771</v>
      </c>
    </row>
    <row r="4687" spans="15:16" x14ac:dyDescent="0.35">
      <c r="O4687" s="4">
        <v>4674</v>
      </c>
      <c r="P4687" s="7">
        <v>3546.596723416535</v>
      </c>
    </row>
    <row r="4688" spans="15:16" x14ac:dyDescent="0.35">
      <c r="O4688" s="4">
        <v>4675</v>
      </c>
      <c r="P4688" s="7">
        <v>3445.6696543449093</v>
      </c>
    </row>
    <row r="4689" spans="15:16" x14ac:dyDescent="0.35">
      <c r="O4689" s="4">
        <v>4676</v>
      </c>
      <c r="P4689" s="7">
        <v>3820.0614220436546</v>
      </c>
    </row>
    <row r="4690" spans="15:16" x14ac:dyDescent="0.35">
      <c r="O4690" s="4">
        <v>4677</v>
      </c>
      <c r="P4690" s="7">
        <v>3661.1361007072596</v>
      </c>
    </row>
    <row r="4691" spans="15:16" x14ac:dyDescent="0.35">
      <c r="O4691" s="4">
        <v>4678</v>
      </c>
      <c r="P4691" s="7">
        <v>3955.7403856219944</v>
      </c>
    </row>
    <row r="4692" spans="15:16" x14ac:dyDescent="0.35">
      <c r="O4692" s="4">
        <v>4679</v>
      </c>
      <c r="P4692" s="7">
        <v>4014.2063337500167</v>
      </c>
    </row>
    <row r="4693" spans="15:16" x14ac:dyDescent="0.35">
      <c r="O4693" s="4">
        <v>4680</v>
      </c>
      <c r="P4693" s="7">
        <v>3797.0291593699076</v>
      </c>
    </row>
    <row r="4694" spans="15:16" x14ac:dyDescent="0.35">
      <c r="O4694" s="4">
        <v>4681</v>
      </c>
      <c r="P4694" s="7">
        <v>3691.4993416606098</v>
      </c>
    </row>
    <row r="4695" spans="15:16" x14ac:dyDescent="0.35">
      <c r="O4695" s="4">
        <v>4682</v>
      </c>
      <c r="P4695" s="7">
        <v>3256.0395912947988</v>
      </c>
    </row>
    <row r="4696" spans="15:16" x14ac:dyDescent="0.35">
      <c r="O4696" s="4">
        <v>4683</v>
      </c>
      <c r="P4696" s="7">
        <v>3624.9744500015031</v>
      </c>
    </row>
    <row r="4697" spans="15:16" x14ac:dyDescent="0.35">
      <c r="O4697" s="4">
        <v>4684</v>
      </c>
      <c r="P4697" s="7">
        <v>3752.164144393817</v>
      </c>
    </row>
    <row r="4698" spans="15:16" x14ac:dyDescent="0.35">
      <c r="O4698" s="4">
        <v>4685</v>
      </c>
      <c r="P4698" s="7">
        <v>3645.4293934078128</v>
      </c>
    </row>
    <row r="4699" spans="15:16" x14ac:dyDescent="0.35">
      <c r="O4699" s="4">
        <v>4686</v>
      </c>
      <c r="P4699" s="7">
        <v>3687.7595148112309</v>
      </c>
    </row>
    <row r="4700" spans="15:16" x14ac:dyDescent="0.35">
      <c r="O4700" s="4">
        <v>4687</v>
      </c>
      <c r="P4700" s="7">
        <v>3638.3601490555266</v>
      </c>
    </row>
    <row r="4701" spans="15:16" x14ac:dyDescent="0.35">
      <c r="O4701" s="4">
        <v>4688</v>
      </c>
      <c r="P4701" s="7">
        <v>3773.4109604181235</v>
      </c>
    </row>
    <row r="4702" spans="15:16" x14ac:dyDescent="0.35">
      <c r="O4702" s="4">
        <v>4689</v>
      </c>
      <c r="P4702" s="7">
        <v>3951.6242456619607</v>
      </c>
    </row>
    <row r="4703" spans="15:16" x14ac:dyDescent="0.35">
      <c r="O4703" s="4">
        <v>4690</v>
      </c>
      <c r="P4703" s="7">
        <v>3621.9394884895996</v>
      </c>
    </row>
    <row r="4704" spans="15:16" x14ac:dyDescent="0.35">
      <c r="O4704" s="4">
        <v>4691</v>
      </c>
      <c r="P4704" s="7">
        <v>3674.0997896709418</v>
      </c>
    </row>
    <row r="4705" spans="15:16" x14ac:dyDescent="0.35">
      <c r="O4705" s="4">
        <v>4692</v>
      </c>
      <c r="P4705" s="7">
        <v>3756.7035400115224</v>
      </c>
    </row>
    <row r="4706" spans="15:16" x14ac:dyDescent="0.35">
      <c r="O4706" s="4">
        <v>4693</v>
      </c>
      <c r="P4706" s="7">
        <v>3990.4545270345429</v>
      </c>
    </row>
    <row r="4707" spans="15:16" x14ac:dyDescent="0.35">
      <c r="O4707" s="4">
        <v>4694</v>
      </c>
      <c r="P4707" s="7">
        <v>3840.0773145520016</v>
      </c>
    </row>
    <row r="4708" spans="15:16" x14ac:dyDescent="0.35">
      <c r="O4708" s="4">
        <v>4695</v>
      </c>
      <c r="P4708" s="7">
        <v>3803.0369603865233</v>
      </c>
    </row>
    <row r="4709" spans="15:16" x14ac:dyDescent="0.35">
      <c r="O4709" s="4">
        <v>4696</v>
      </c>
      <c r="P4709" s="7">
        <v>3343.9102541824036</v>
      </c>
    </row>
    <row r="4710" spans="15:16" x14ac:dyDescent="0.35">
      <c r="O4710" s="4">
        <v>4697</v>
      </c>
      <c r="P4710" s="7">
        <v>4318.7618594534979</v>
      </c>
    </row>
    <row r="4711" spans="15:16" x14ac:dyDescent="0.35">
      <c r="O4711" s="4">
        <v>4698</v>
      </c>
      <c r="P4711" s="7">
        <v>3932.6487059472252</v>
      </c>
    </row>
    <row r="4712" spans="15:16" x14ac:dyDescent="0.35">
      <c r="O4712" s="4">
        <v>4699</v>
      </c>
      <c r="P4712" s="7">
        <v>3763.8039503770301</v>
      </c>
    </row>
    <row r="4713" spans="15:16" x14ac:dyDescent="0.35">
      <c r="O4713" s="4">
        <v>4700</v>
      </c>
      <c r="P4713" s="7">
        <v>4025.0906851762643</v>
      </c>
    </row>
    <row r="4714" spans="15:16" x14ac:dyDescent="0.35">
      <c r="O4714" s="4">
        <v>4701</v>
      </c>
      <c r="P4714" s="7">
        <v>4139.3559401337907</v>
      </c>
    </row>
    <row r="4715" spans="15:16" x14ac:dyDescent="0.35">
      <c r="O4715" s="4">
        <v>4702</v>
      </c>
      <c r="P4715" s="7">
        <v>3886.7751404408123</v>
      </c>
    </row>
    <row r="4716" spans="15:16" x14ac:dyDescent="0.35">
      <c r="O4716" s="4">
        <v>4703</v>
      </c>
      <c r="P4716" s="7">
        <v>3666.9723732574621</v>
      </c>
    </row>
    <row r="4717" spans="15:16" x14ac:dyDescent="0.35">
      <c r="O4717" s="4">
        <v>4704</v>
      </c>
      <c r="P4717" s="7">
        <v>3865.6505195936984</v>
      </c>
    </row>
    <row r="4718" spans="15:16" x14ac:dyDescent="0.35">
      <c r="O4718" s="4">
        <v>4705</v>
      </c>
      <c r="P4718" s="7">
        <v>4104.2188753724204</v>
      </c>
    </row>
    <row r="4719" spans="15:16" x14ac:dyDescent="0.35">
      <c r="O4719" s="4">
        <v>4706</v>
      </c>
      <c r="P4719" s="7">
        <v>3800.3855059129392</v>
      </c>
    </row>
    <row r="4720" spans="15:16" x14ac:dyDescent="0.35">
      <c r="O4720" s="4">
        <v>4707</v>
      </c>
      <c r="P4720" s="7">
        <v>4108.0538132267857</v>
      </c>
    </row>
    <row r="4721" spans="15:16" x14ac:dyDescent="0.35">
      <c r="O4721" s="4">
        <v>4708</v>
      </c>
      <c r="P4721" s="7">
        <v>3926.937946712329</v>
      </c>
    </row>
    <row r="4722" spans="15:16" x14ac:dyDescent="0.35">
      <c r="O4722" s="4">
        <v>4709</v>
      </c>
      <c r="P4722" s="7">
        <v>3798.7172200175587</v>
      </c>
    </row>
    <row r="4723" spans="15:16" x14ac:dyDescent="0.35">
      <c r="O4723" s="4">
        <v>4710</v>
      </c>
      <c r="P4723" s="7">
        <v>3462.3965472884502</v>
      </c>
    </row>
    <row r="4724" spans="15:16" x14ac:dyDescent="0.35">
      <c r="O4724" s="4">
        <v>4711</v>
      </c>
      <c r="P4724" s="7">
        <v>3727.9773372349732</v>
      </c>
    </row>
    <row r="4725" spans="15:16" x14ac:dyDescent="0.35">
      <c r="O4725" s="4">
        <v>4712</v>
      </c>
      <c r="P4725" s="7">
        <v>3667.2525594957979</v>
      </c>
    </row>
    <row r="4726" spans="15:16" x14ac:dyDescent="0.35">
      <c r="O4726" s="4">
        <v>4713</v>
      </c>
      <c r="P4726" s="7">
        <v>3655.431675650294</v>
      </c>
    </row>
    <row r="4727" spans="15:16" x14ac:dyDescent="0.35">
      <c r="O4727" s="4">
        <v>4714</v>
      </c>
      <c r="P4727" s="7">
        <v>3749.7306543239019</v>
      </c>
    </row>
    <row r="4728" spans="15:16" x14ac:dyDescent="0.35">
      <c r="O4728" s="4">
        <v>4715</v>
      </c>
      <c r="P4728" s="7">
        <v>3739.8192042985252</v>
      </c>
    </row>
    <row r="4729" spans="15:16" x14ac:dyDescent="0.35">
      <c r="O4729" s="4">
        <v>4716</v>
      </c>
      <c r="P4729" s="7">
        <v>3788.901069174764</v>
      </c>
    </row>
    <row r="4730" spans="15:16" x14ac:dyDescent="0.35">
      <c r="O4730" s="4">
        <v>4717</v>
      </c>
      <c r="P4730" s="7">
        <v>3679.9545073071508</v>
      </c>
    </row>
    <row r="4731" spans="15:16" x14ac:dyDescent="0.35">
      <c r="O4731" s="4">
        <v>4718</v>
      </c>
      <c r="P4731" s="7">
        <v>3501.700139389086</v>
      </c>
    </row>
    <row r="4732" spans="15:16" x14ac:dyDescent="0.35">
      <c r="O4732" s="4">
        <v>4719</v>
      </c>
      <c r="P4732" s="7">
        <v>3706.6602979399167</v>
      </c>
    </row>
    <row r="4733" spans="15:16" x14ac:dyDescent="0.35">
      <c r="O4733" s="4">
        <v>4720</v>
      </c>
      <c r="P4733" s="7">
        <v>3490.132040095235</v>
      </c>
    </row>
    <row r="4734" spans="15:16" x14ac:dyDescent="0.35">
      <c r="O4734" s="4">
        <v>4721</v>
      </c>
      <c r="P4734" s="7">
        <v>3571.115927260953</v>
      </c>
    </row>
    <row r="4735" spans="15:16" x14ac:dyDescent="0.35">
      <c r="O4735" s="4">
        <v>4722</v>
      </c>
      <c r="P4735" s="7">
        <v>4073.3141614086685</v>
      </c>
    </row>
    <row r="4736" spans="15:16" x14ac:dyDescent="0.35">
      <c r="O4736" s="4">
        <v>4723</v>
      </c>
      <c r="P4736" s="7">
        <v>3516.6200442839481</v>
      </c>
    </row>
    <row r="4737" spans="15:16" x14ac:dyDescent="0.35">
      <c r="O4737" s="4">
        <v>4724</v>
      </c>
      <c r="P4737" s="7">
        <v>3903.7522555191308</v>
      </c>
    </row>
    <row r="4738" spans="15:16" x14ac:dyDescent="0.35">
      <c r="O4738" s="4">
        <v>4725</v>
      </c>
      <c r="P4738" s="7">
        <v>3677.0023713983546</v>
      </c>
    </row>
    <row r="4739" spans="15:16" x14ac:dyDescent="0.35">
      <c r="O4739" s="4">
        <v>4726</v>
      </c>
      <c r="P4739" s="7">
        <v>3539.9670838168486</v>
      </c>
    </row>
    <row r="4740" spans="15:16" x14ac:dyDescent="0.35">
      <c r="O4740" s="4">
        <v>4727</v>
      </c>
      <c r="P4740" s="7">
        <v>3838.3242231012027</v>
      </c>
    </row>
    <row r="4741" spans="15:16" x14ac:dyDescent="0.35">
      <c r="O4741" s="4">
        <v>4728</v>
      </c>
      <c r="P4741" s="7">
        <v>3884.0556079378002</v>
      </c>
    </row>
    <row r="4742" spans="15:16" x14ac:dyDescent="0.35">
      <c r="O4742" s="4">
        <v>4729</v>
      </c>
      <c r="P4742" s="7">
        <v>3969.5171269180219</v>
      </c>
    </row>
    <row r="4743" spans="15:16" x14ac:dyDescent="0.35">
      <c r="O4743" s="4">
        <v>4730</v>
      </c>
      <c r="P4743" s="7">
        <v>3461.1692697904637</v>
      </c>
    </row>
    <row r="4744" spans="15:16" x14ac:dyDescent="0.35">
      <c r="O4744" s="4">
        <v>4731</v>
      </c>
      <c r="P4744" s="7">
        <v>4115.7679140631453</v>
      </c>
    </row>
    <row r="4745" spans="15:16" x14ac:dyDescent="0.35">
      <c r="O4745" s="4">
        <v>4732</v>
      </c>
      <c r="P4745" s="7">
        <v>3641.45897716433</v>
      </c>
    </row>
    <row r="4746" spans="15:16" x14ac:dyDescent="0.35">
      <c r="O4746" s="4">
        <v>4733</v>
      </c>
      <c r="P4746" s="7">
        <v>3452.5851021128228</v>
      </c>
    </row>
    <row r="4747" spans="15:16" x14ac:dyDescent="0.35">
      <c r="O4747" s="4">
        <v>4734</v>
      </c>
      <c r="P4747" s="7">
        <v>3789.0399277931347</v>
      </c>
    </row>
    <row r="4748" spans="15:16" x14ac:dyDescent="0.35">
      <c r="O4748" s="4">
        <v>4735</v>
      </c>
      <c r="P4748" s="7">
        <v>3943.6288025636677</v>
      </c>
    </row>
    <row r="4749" spans="15:16" x14ac:dyDescent="0.35">
      <c r="O4749" s="4">
        <v>4736</v>
      </c>
      <c r="P4749" s="7">
        <v>3495.9103214925849</v>
      </c>
    </row>
    <row r="4750" spans="15:16" x14ac:dyDescent="0.35">
      <c r="O4750" s="4">
        <v>4737</v>
      </c>
      <c r="P4750" s="7">
        <v>3961.565859024061</v>
      </c>
    </row>
    <row r="4751" spans="15:16" x14ac:dyDescent="0.35">
      <c r="O4751" s="4">
        <v>4738</v>
      </c>
      <c r="P4751" s="7">
        <v>3960.5740161180388</v>
      </c>
    </row>
    <row r="4752" spans="15:16" x14ac:dyDescent="0.35">
      <c r="O4752" s="4">
        <v>4739</v>
      </c>
      <c r="P4752" s="7">
        <v>3731.5810185319633</v>
      </c>
    </row>
    <row r="4753" spans="15:16" x14ac:dyDescent="0.35">
      <c r="O4753" s="4">
        <v>4740</v>
      </c>
      <c r="P4753" s="7">
        <v>4110.7022948164167</v>
      </c>
    </row>
    <row r="4754" spans="15:16" x14ac:dyDescent="0.35">
      <c r="O4754" s="4">
        <v>4741</v>
      </c>
      <c r="P4754" s="7">
        <v>4013.8448284236247</v>
      </c>
    </row>
    <row r="4755" spans="15:16" x14ac:dyDescent="0.35">
      <c r="O4755" s="4">
        <v>4742</v>
      </c>
      <c r="P4755" s="7">
        <v>3941.1397803595482</v>
      </c>
    </row>
    <row r="4756" spans="15:16" x14ac:dyDescent="0.35">
      <c r="O4756" s="4">
        <v>4743</v>
      </c>
      <c r="P4756" s="7">
        <v>3740.3525683906182</v>
      </c>
    </row>
    <row r="4757" spans="15:16" x14ac:dyDescent="0.35">
      <c r="O4757" s="4">
        <v>4744</v>
      </c>
      <c r="P4757" s="7">
        <v>3795.2940042292325</v>
      </c>
    </row>
    <row r="4758" spans="15:16" x14ac:dyDescent="0.35">
      <c r="O4758" s="4">
        <v>4745</v>
      </c>
      <c r="P4758" s="7">
        <v>3717.9921906316122</v>
      </c>
    </row>
    <row r="4759" spans="15:16" x14ac:dyDescent="0.35">
      <c r="O4759" s="4">
        <v>4746</v>
      </c>
      <c r="P4759" s="7">
        <v>4028.2629839779484</v>
      </c>
    </row>
    <row r="4760" spans="15:16" x14ac:dyDescent="0.35">
      <c r="O4760" s="4">
        <v>4747</v>
      </c>
      <c r="P4760" s="7">
        <v>4054.5037286176921</v>
      </c>
    </row>
    <row r="4761" spans="15:16" x14ac:dyDescent="0.35">
      <c r="O4761" s="4">
        <v>4748</v>
      </c>
      <c r="P4761" s="7">
        <v>3828.5193405793261</v>
      </c>
    </row>
    <row r="4762" spans="15:16" x14ac:dyDescent="0.35">
      <c r="O4762" s="4">
        <v>4749</v>
      </c>
      <c r="P4762" s="7">
        <v>3776.6624159144658</v>
      </c>
    </row>
    <row r="4763" spans="15:16" x14ac:dyDescent="0.35">
      <c r="O4763" s="4">
        <v>4750</v>
      </c>
      <c r="P4763" s="7">
        <v>3768.8789185491946</v>
      </c>
    </row>
    <row r="4764" spans="15:16" x14ac:dyDescent="0.35">
      <c r="O4764" s="4">
        <v>4751</v>
      </c>
      <c r="P4764" s="7">
        <v>3813.2985396256363</v>
      </c>
    </row>
    <row r="4765" spans="15:16" x14ac:dyDescent="0.35">
      <c r="O4765" s="4">
        <v>4752</v>
      </c>
      <c r="P4765" s="7">
        <v>3853.5736039764461</v>
      </c>
    </row>
    <row r="4766" spans="15:16" x14ac:dyDescent="0.35">
      <c r="O4766" s="4">
        <v>4753</v>
      </c>
      <c r="P4766" s="7">
        <v>3683.6790632155744</v>
      </c>
    </row>
    <row r="4767" spans="15:16" x14ac:dyDescent="0.35">
      <c r="O4767" s="4">
        <v>4754</v>
      </c>
      <c r="P4767" s="7">
        <v>3936.5774706284456</v>
      </c>
    </row>
    <row r="4768" spans="15:16" x14ac:dyDescent="0.35">
      <c r="O4768" s="4">
        <v>4755</v>
      </c>
      <c r="P4768" s="7">
        <v>3925.2802169423526</v>
      </c>
    </row>
    <row r="4769" spans="15:16" x14ac:dyDescent="0.35">
      <c r="O4769" s="4">
        <v>4756</v>
      </c>
      <c r="P4769" s="7">
        <v>3551.4067713254099</v>
      </c>
    </row>
    <row r="4770" spans="15:16" x14ac:dyDescent="0.35">
      <c r="O4770" s="4">
        <v>4757</v>
      </c>
      <c r="P4770" s="7">
        <v>3661.3657879695384</v>
      </c>
    </row>
    <row r="4771" spans="15:16" x14ac:dyDescent="0.35">
      <c r="O4771" s="4">
        <v>4758</v>
      </c>
      <c r="P4771" s="7">
        <v>3882.7000256366409</v>
      </c>
    </row>
    <row r="4772" spans="15:16" x14ac:dyDescent="0.35">
      <c r="O4772" s="4">
        <v>4759</v>
      </c>
      <c r="P4772" s="7">
        <v>3831.6231663045583</v>
      </c>
    </row>
    <row r="4773" spans="15:16" x14ac:dyDescent="0.35">
      <c r="O4773" s="4">
        <v>4760</v>
      </c>
      <c r="P4773" s="7">
        <v>3601.6496080429724</v>
      </c>
    </row>
    <row r="4774" spans="15:16" x14ac:dyDescent="0.35">
      <c r="O4774" s="4">
        <v>4761</v>
      </c>
      <c r="P4774" s="7">
        <v>3334.5259066877329</v>
      </c>
    </row>
    <row r="4775" spans="15:16" x14ac:dyDescent="0.35">
      <c r="O4775" s="4">
        <v>4762</v>
      </c>
      <c r="P4775" s="7">
        <v>3825.7152010263194</v>
      </c>
    </row>
    <row r="4776" spans="15:16" x14ac:dyDescent="0.35">
      <c r="O4776" s="4">
        <v>4763</v>
      </c>
      <c r="P4776" s="7">
        <v>3597.2993131711969</v>
      </c>
    </row>
    <row r="4777" spans="15:16" x14ac:dyDescent="0.35">
      <c r="O4777" s="4">
        <v>4764</v>
      </c>
      <c r="P4777" s="7">
        <v>3492.0483660859404</v>
      </c>
    </row>
    <row r="4778" spans="15:16" x14ac:dyDescent="0.35">
      <c r="O4778" s="4">
        <v>4765</v>
      </c>
      <c r="P4778" s="7">
        <v>3511.6254695738512</v>
      </c>
    </row>
    <row r="4779" spans="15:16" x14ac:dyDescent="0.35">
      <c r="O4779" s="4">
        <v>4766</v>
      </c>
      <c r="P4779" s="7">
        <v>3725.1187706178225</v>
      </c>
    </row>
    <row r="4780" spans="15:16" x14ac:dyDescent="0.35">
      <c r="O4780" s="4">
        <v>4767</v>
      </c>
      <c r="P4780" s="7">
        <v>3881.1547680429312</v>
      </c>
    </row>
    <row r="4781" spans="15:16" x14ac:dyDescent="0.35">
      <c r="O4781" s="4">
        <v>4768</v>
      </c>
      <c r="P4781" s="7">
        <v>3589.5663196522764</v>
      </c>
    </row>
    <row r="4782" spans="15:16" x14ac:dyDescent="0.35">
      <c r="O4782" s="4">
        <v>4769</v>
      </c>
      <c r="P4782" s="7">
        <v>3975.6519360591083</v>
      </c>
    </row>
    <row r="4783" spans="15:16" x14ac:dyDescent="0.35">
      <c r="O4783" s="4">
        <v>4770</v>
      </c>
      <c r="P4783" s="7">
        <v>3791.6767110445107</v>
      </c>
    </row>
    <row r="4784" spans="15:16" x14ac:dyDescent="0.35">
      <c r="O4784" s="4">
        <v>4771</v>
      </c>
      <c r="P4784" s="7">
        <v>3672.5712862776295</v>
      </c>
    </row>
    <row r="4785" spans="15:16" x14ac:dyDescent="0.35">
      <c r="O4785" s="4">
        <v>4772</v>
      </c>
      <c r="P4785" s="7">
        <v>3498.1022100235491</v>
      </c>
    </row>
    <row r="4786" spans="15:16" x14ac:dyDescent="0.35">
      <c r="O4786" s="4">
        <v>4773</v>
      </c>
      <c r="P4786" s="7">
        <v>3795.5568338889561</v>
      </c>
    </row>
    <row r="4787" spans="15:16" x14ac:dyDescent="0.35">
      <c r="O4787" s="4">
        <v>4774</v>
      </c>
      <c r="P4787" s="7">
        <v>3764.4516060801088</v>
      </c>
    </row>
    <row r="4788" spans="15:16" x14ac:dyDescent="0.35">
      <c r="O4788" s="4">
        <v>4775</v>
      </c>
      <c r="P4788" s="7">
        <v>4007.3024026402336</v>
      </c>
    </row>
    <row r="4789" spans="15:16" x14ac:dyDescent="0.35">
      <c r="O4789" s="4">
        <v>4776</v>
      </c>
      <c r="P4789" s="7">
        <v>3734.7481514038859</v>
      </c>
    </row>
    <row r="4790" spans="15:16" x14ac:dyDescent="0.35">
      <c r="O4790" s="4">
        <v>4777</v>
      </c>
      <c r="P4790" s="7">
        <v>3728.0202591410298</v>
      </c>
    </row>
    <row r="4791" spans="15:16" x14ac:dyDescent="0.35">
      <c r="O4791" s="4">
        <v>4778</v>
      </c>
      <c r="P4791" s="7">
        <v>3587.4312165665947</v>
      </c>
    </row>
    <row r="4792" spans="15:16" x14ac:dyDescent="0.35">
      <c r="O4792" s="4">
        <v>4779</v>
      </c>
      <c r="P4792" s="7">
        <v>3609.8280942104457</v>
      </c>
    </row>
    <row r="4793" spans="15:16" x14ac:dyDescent="0.35">
      <c r="O4793" s="4">
        <v>4780</v>
      </c>
      <c r="P4793" s="7">
        <v>3752.526187795449</v>
      </c>
    </row>
    <row r="4794" spans="15:16" x14ac:dyDescent="0.35">
      <c r="O4794" s="4">
        <v>4781</v>
      </c>
      <c r="P4794" s="7">
        <v>3653.0890179999792</v>
      </c>
    </row>
    <row r="4795" spans="15:16" x14ac:dyDescent="0.35">
      <c r="O4795" s="4">
        <v>4782</v>
      </c>
      <c r="P4795" s="7">
        <v>3800.9487557521988</v>
      </c>
    </row>
    <row r="4796" spans="15:16" x14ac:dyDescent="0.35">
      <c r="O4796" s="4">
        <v>4783</v>
      </c>
      <c r="P4796" s="7">
        <v>4056.9680290728879</v>
      </c>
    </row>
    <row r="4797" spans="15:16" x14ac:dyDescent="0.35">
      <c r="O4797" s="4">
        <v>4784</v>
      </c>
      <c r="P4797" s="7">
        <v>3533.6859661795133</v>
      </c>
    </row>
    <row r="4798" spans="15:16" x14ac:dyDescent="0.35">
      <c r="O4798" s="4">
        <v>4785</v>
      </c>
      <c r="P4798" s="7">
        <v>3587.9671901960064</v>
      </c>
    </row>
    <row r="4799" spans="15:16" x14ac:dyDescent="0.35">
      <c r="O4799" s="4">
        <v>4786</v>
      </c>
      <c r="P4799" s="7">
        <v>3535.7363981111321</v>
      </c>
    </row>
    <row r="4800" spans="15:16" x14ac:dyDescent="0.35">
      <c r="O4800" s="4">
        <v>4787</v>
      </c>
      <c r="P4800" s="7">
        <v>3741.7942822451691</v>
      </c>
    </row>
    <row r="4801" spans="15:16" x14ac:dyDescent="0.35">
      <c r="O4801" s="4">
        <v>4788</v>
      </c>
      <c r="P4801" s="7">
        <v>3771.226344609795</v>
      </c>
    </row>
    <row r="4802" spans="15:16" x14ac:dyDescent="0.35">
      <c r="O4802" s="4">
        <v>4789</v>
      </c>
      <c r="P4802" s="7">
        <v>3768.2291518701468</v>
      </c>
    </row>
    <row r="4803" spans="15:16" x14ac:dyDescent="0.35">
      <c r="O4803" s="4">
        <v>4790</v>
      </c>
      <c r="P4803" s="7">
        <v>3802.3309319774085</v>
      </c>
    </row>
    <row r="4804" spans="15:16" x14ac:dyDescent="0.35">
      <c r="O4804" s="4">
        <v>4791</v>
      </c>
      <c r="P4804" s="7">
        <v>3717.6425293323746</v>
      </c>
    </row>
    <row r="4805" spans="15:16" x14ac:dyDescent="0.35">
      <c r="O4805" s="4">
        <v>4792</v>
      </c>
      <c r="P4805" s="7">
        <v>3772.1691938527415</v>
      </c>
    </row>
    <row r="4806" spans="15:16" x14ac:dyDescent="0.35">
      <c r="O4806" s="4">
        <v>4793</v>
      </c>
      <c r="P4806" s="7">
        <v>3600.6138182297645</v>
      </c>
    </row>
    <row r="4807" spans="15:16" x14ac:dyDescent="0.35">
      <c r="O4807" s="4">
        <v>4794</v>
      </c>
      <c r="P4807" s="7">
        <v>4004.5810164177246</v>
      </c>
    </row>
    <row r="4808" spans="15:16" x14ac:dyDescent="0.35">
      <c r="O4808" s="4">
        <v>4795</v>
      </c>
      <c r="P4808" s="7">
        <v>3883.7805039518394</v>
      </c>
    </row>
    <row r="4809" spans="15:16" x14ac:dyDescent="0.35">
      <c r="O4809" s="4">
        <v>4796</v>
      </c>
      <c r="P4809" s="7">
        <v>3577.4591598276193</v>
      </c>
    </row>
    <row r="4810" spans="15:16" x14ac:dyDescent="0.35">
      <c r="O4810" s="4">
        <v>4797</v>
      </c>
      <c r="P4810" s="7">
        <v>3933.9477420435151</v>
      </c>
    </row>
    <row r="4811" spans="15:16" x14ac:dyDescent="0.35">
      <c r="O4811" s="4">
        <v>4798</v>
      </c>
      <c r="P4811" s="7">
        <v>3942.3561084486059</v>
      </c>
    </row>
    <row r="4812" spans="15:16" x14ac:dyDescent="0.35">
      <c r="O4812" s="4">
        <v>4799</v>
      </c>
      <c r="P4812" s="7">
        <v>3607.4050884173303</v>
      </c>
    </row>
    <row r="4813" spans="15:16" x14ac:dyDescent="0.35">
      <c r="O4813" s="4">
        <v>4800</v>
      </c>
      <c r="P4813" s="7">
        <v>3850.9824703504105</v>
      </c>
    </row>
    <row r="4814" spans="15:16" x14ac:dyDescent="0.35">
      <c r="O4814" s="4">
        <v>4801</v>
      </c>
      <c r="P4814" s="7">
        <v>3803.0201117346364</v>
      </c>
    </row>
    <row r="4815" spans="15:16" x14ac:dyDescent="0.35">
      <c r="O4815" s="4">
        <v>4802</v>
      </c>
      <c r="P4815" s="7">
        <v>3765.3873480874308</v>
      </c>
    </row>
    <row r="4816" spans="15:16" x14ac:dyDescent="0.35">
      <c r="O4816" s="4">
        <v>4803</v>
      </c>
      <c r="P4816" s="7">
        <v>3802.6416340580113</v>
      </c>
    </row>
    <row r="4817" spans="15:16" x14ac:dyDescent="0.35">
      <c r="O4817" s="4">
        <v>4804</v>
      </c>
      <c r="P4817" s="7">
        <v>3873.4974082195922</v>
      </c>
    </row>
    <row r="4818" spans="15:16" x14ac:dyDescent="0.35">
      <c r="O4818" s="4">
        <v>4805</v>
      </c>
      <c r="P4818" s="7">
        <v>3993.7913721400969</v>
      </c>
    </row>
    <row r="4819" spans="15:16" x14ac:dyDescent="0.35">
      <c r="O4819" s="4">
        <v>4806</v>
      </c>
      <c r="P4819" s="7">
        <v>3492.995662365312</v>
      </c>
    </row>
    <row r="4820" spans="15:16" x14ac:dyDescent="0.35">
      <c r="O4820" s="4">
        <v>4807</v>
      </c>
      <c r="P4820" s="7">
        <v>3800.9094377125289</v>
      </c>
    </row>
    <row r="4821" spans="15:16" x14ac:dyDescent="0.35">
      <c r="O4821" s="4">
        <v>4808</v>
      </c>
      <c r="P4821" s="7">
        <v>3708.0173869337395</v>
      </c>
    </row>
    <row r="4822" spans="15:16" x14ac:dyDescent="0.35">
      <c r="O4822" s="4">
        <v>4809</v>
      </c>
      <c r="P4822" s="7">
        <v>3867.812625345493</v>
      </c>
    </row>
    <row r="4823" spans="15:16" x14ac:dyDescent="0.35">
      <c r="O4823" s="4">
        <v>4810</v>
      </c>
      <c r="P4823" s="7">
        <v>3906.2396430289091</v>
      </c>
    </row>
    <row r="4824" spans="15:16" x14ac:dyDescent="0.35">
      <c r="O4824" s="4">
        <v>4811</v>
      </c>
      <c r="P4824" s="7">
        <v>3636.6909754617864</v>
      </c>
    </row>
    <row r="4825" spans="15:16" x14ac:dyDescent="0.35">
      <c r="O4825" s="4">
        <v>4812</v>
      </c>
      <c r="P4825" s="7">
        <v>3555.7789074775833</v>
      </c>
    </row>
    <row r="4826" spans="15:16" x14ac:dyDescent="0.35">
      <c r="O4826" s="4">
        <v>4813</v>
      </c>
      <c r="P4826" s="7">
        <v>3575.8483661730584</v>
      </c>
    </row>
    <row r="4827" spans="15:16" x14ac:dyDescent="0.35">
      <c r="O4827" s="4">
        <v>4814</v>
      </c>
      <c r="P4827" s="7">
        <v>3756.4887349532269</v>
      </c>
    </row>
    <row r="4828" spans="15:16" x14ac:dyDescent="0.35">
      <c r="O4828" s="4">
        <v>4815</v>
      </c>
      <c r="P4828" s="7">
        <v>3337.2800187526213</v>
      </c>
    </row>
    <row r="4829" spans="15:16" x14ac:dyDescent="0.35">
      <c r="O4829" s="4">
        <v>4816</v>
      </c>
      <c r="P4829" s="7">
        <v>3956.2611893039207</v>
      </c>
    </row>
    <row r="4830" spans="15:16" x14ac:dyDescent="0.35">
      <c r="O4830" s="4">
        <v>4817</v>
      </c>
      <c r="P4830" s="7">
        <v>3484.8293972704773</v>
      </c>
    </row>
    <row r="4831" spans="15:16" x14ac:dyDescent="0.35">
      <c r="O4831" s="4">
        <v>4818</v>
      </c>
      <c r="P4831" s="7">
        <v>3909.5795465658875</v>
      </c>
    </row>
    <row r="4832" spans="15:16" x14ac:dyDescent="0.35">
      <c r="O4832" s="4">
        <v>4819</v>
      </c>
      <c r="P4832" s="7">
        <v>3880.0798843602402</v>
      </c>
    </row>
    <row r="4833" spans="15:16" x14ac:dyDescent="0.35">
      <c r="O4833" s="4">
        <v>4820</v>
      </c>
      <c r="P4833" s="7">
        <v>3939.1875237933741</v>
      </c>
    </row>
    <row r="4834" spans="15:16" x14ac:dyDescent="0.35">
      <c r="O4834" s="4">
        <v>4821</v>
      </c>
      <c r="P4834" s="7">
        <v>3638.2056034961302</v>
      </c>
    </row>
    <row r="4835" spans="15:16" x14ac:dyDescent="0.35">
      <c r="O4835" s="4">
        <v>4822</v>
      </c>
      <c r="P4835" s="7">
        <v>3928.5086086600859</v>
      </c>
    </row>
    <row r="4836" spans="15:16" x14ac:dyDescent="0.35">
      <c r="O4836" s="4">
        <v>4823</v>
      </c>
      <c r="P4836" s="7">
        <v>3631.5569442054993</v>
      </c>
    </row>
    <row r="4837" spans="15:16" x14ac:dyDescent="0.35">
      <c r="O4837" s="4">
        <v>4824</v>
      </c>
      <c r="P4837" s="7">
        <v>3707.5443391151398</v>
      </c>
    </row>
    <row r="4838" spans="15:16" x14ac:dyDescent="0.35">
      <c r="O4838" s="4">
        <v>4825</v>
      </c>
      <c r="P4838" s="7">
        <v>4088.3096642189553</v>
      </c>
    </row>
    <row r="4839" spans="15:16" x14ac:dyDescent="0.35">
      <c r="O4839" s="4">
        <v>4826</v>
      </c>
      <c r="P4839" s="7">
        <v>3728.9184641544712</v>
      </c>
    </row>
    <row r="4840" spans="15:16" x14ac:dyDescent="0.35">
      <c r="O4840" s="4">
        <v>4827</v>
      </c>
      <c r="P4840" s="7">
        <v>3730.3415271722956</v>
      </c>
    </row>
    <row r="4841" spans="15:16" x14ac:dyDescent="0.35">
      <c r="O4841" s="4">
        <v>4828</v>
      </c>
      <c r="P4841" s="7">
        <v>3930.7823098105046</v>
      </c>
    </row>
    <row r="4842" spans="15:16" x14ac:dyDescent="0.35">
      <c r="O4842" s="4">
        <v>4829</v>
      </c>
      <c r="P4842" s="7">
        <v>3730.4492006414375</v>
      </c>
    </row>
    <row r="4843" spans="15:16" x14ac:dyDescent="0.35">
      <c r="O4843" s="4">
        <v>4830</v>
      </c>
      <c r="P4843" s="7">
        <v>3601.6915389130609</v>
      </c>
    </row>
    <row r="4844" spans="15:16" x14ac:dyDescent="0.35">
      <c r="O4844" s="4">
        <v>4831</v>
      </c>
      <c r="P4844" s="7">
        <v>3574.9043789370098</v>
      </c>
    </row>
    <row r="4845" spans="15:16" x14ac:dyDescent="0.35">
      <c r="O4845" s="4">
        <v>4832</v>
      </c>
      <c r="P4845" s="7">
        <v>3764.3686630922325</v>
      </c>
    </row>
    <row r="4846" spans="15:16" x14ac:dyDescent="0.35">
      <c r="O4846" s="4">
        <v>4833</v>
      </c>
      <c r="P4846" s="7">
        <v>3844.665818194344</v>
      </c>
    </row>
    <row r="4847" spans="15:16" x14ac:dyDescent="0.35">
      <c r="O4847" s="4">
        <v>4834</v>
      </c>
      <c r="P4847" s="7">
        <v>4248.6858060731383</v>
      </c>
    </row>
    <row r="4848" spans="15:16" x14ac:dyDescent="0.35">
      <c r="O4848" s="4">
        <v>4835</v>
      </c>
      <c r="P4848" s="7">
        <v>4019.5511867551731</v>
      </c>
    </row>
    <row r="4849" spans="15:16" x14ac:dyDescent="0.35">
      <c r="O4849" s="4">
        <v>4836</v>
      </c>
      <c r="P4849" s="7">
        <v>3714.7852451686331</v>
      </c>
    </row>
    <row r="4850" spans="15:16" x14ac:dyDescent="0.35">
      <c r="O4850" s="4">
        <v>4837</v>
      </c>
      <c r="P4850" s="7">
        <v>3605.0324873239565</v>
      </c>
    </row>
    <row r="4851" spans="15:16" x14ac:dyDescent="0.35">
      <c r="O4851" s="4">
        <v>4838</v>
      </c>
      <c r="P4851" s="7">
        <v>3743.7052503046925</v>
      </c>
    </row>
    <row r="4852" spans="15:16" x14ac:dyDescent="0.35">
      <c r="O4852" s="4">
        <v>4839</v>
      </c>
      <c r="P4852" s="7">
        <v>3423.4097137013387</v>
      </c>
    </row>
    <row r="4853" spans="15:16" x14ac:dyDescent="0.35">
      <c r="O4853" s="4">
        <v>4840</v>
      </c>
      <c r="P4853" s="7">
        <v>3783.1275808773221</v>
      </c>
    </row>
    <row r="4854" spans="15:16" x14ac:dyDescent="0.35">
      <c r="O4854" s="4">
        <v>4841</v>
      </c>
      <c r="P4854" s="7">
        <v>3658.8812476925277</v>
      </c>
    </row>
    <row r="4855" spans="15:16" x14ac:dyDescent="0.35">
      <c r="O4855" s="4">
        <v>4842</v>
      </c>
      <c r="P4855" s="7">
        <v>3868.9578990723521</v>
      </c>
    </row>
    <row r="4856" spans="15:16" x14ac:dyDescent="0.35">
      <c r="O4856" s="4">
        <v>4843</v>
      </c>
      <c r="P4856" s="7">
        <v>3798.4032828353688</v>
      </c>
    </row>
    <row r="4857" spans="15:16" x14ac:dyDescent="0.35">
      <c r="O4857" s="4">
        <v>4844</v>
      </c>
      <c r="P4857" s="7">
        <v>3678.7958431964594</v>
      </c>
    </row>
    <row r="4858" spans="15:16" x14ac:dyDescent="0.35">
      <c r="O4858" s="4">
        <v>4845</v>
      </c>
      <c r="P4858" s="7">
        <v>3914.8109683717771</v>
      </c>
    </row>
    <row r="4859" spans="15:16" x14ac:dyDescent="0.35">
      <c r="O4859" s="4">
        <v>4846</v>
      </c>
      <c r="P4859" s="7">
        <v>3719.9035700628106</v>
      </c>
    </row>
    <row r="4860" spans="15:16" x14ac:dyDescent="0.35">
      <c r="O4860" s="4">
        <v>4847</v>
      </c>
      <c r="P4860" s="7">
        <v>3853.431074540566</v>
      </c>
    </row>
    <row r="4861" spans="15:16" x14ac:dyDescent="0.35">
      <c r="O4861" s="4">
        <v>4848</v>
      </c>
      <c r="P4861" s="7">
        <v>3648.1597007399832</v>
      </c>
    </row>
    <row r="4862" spans="15:16" x14ac:dyDescent="0.35">
      <c r="O4862" s="4">
        <v>4849</v>
      </c>
      <c r="P4862" s="7">
        <v>3344.1066565510037</v>
      </c>
    </row>
    <row r="4863" spans="15:16" x14ac:dyDescent="0.35">
      <c r="O4863" s="4">
        <v>4850</v>
      </c>
      <c r="P4863" s="7">
        <v>3928.223014081711</v>
      </c>
    </row>
    <row r="4864" spans="15:16" x14ac:dyDescent="0.35">
      <c r="O4864" s="4">
        <v>4851</v>
      </c>
      <c r="P4864" s="7">
        <v>3616.0020769133957</v>
      </c>
    </row>
    <row r="4865" spans="15:16" x14ac:dyDescent="0.35">
      <c r="O4865" s="4">
        <v>4852</v>
      </c>
      <c r="P4865" s="7">
        <v>3772.6783433872806</v>
      </c>
    </row>
    <row r="4866" spans="15:16" x14ac:dyDescent="0.35">
      <c r="O4866" s="4">
        <v>4853</v>
      </c>
      <c r="P4866" s="7">
        <v>3972.0099391393501</v>
      </c>
    </row>
    <row r="4867" spans="15:16" x14ac:dyDescent="0.35">
      <c r="O4867" s="4">
        <v>4854</v>
      </c>
      <c r="P4867" s="7">
        <v>3646.7403204989273</v>
      </c>
    </row>
    <row r="4868" spans="15:16" x14ac:dyDescent="0.35">
      <c r="O4868" s="4">
        <v>4855</v>
      </c>
      <c r="P4868" s="7">
        <v>3846.0372346548488</v>
      </c>
    </row>
    <row r="4869" spans="15:16" x14ac:dyDescent="0.35">
      <c r="O4869" s="4">
        <v>4856</v>
      </c>
      <c r="P4869" s="7">
        <v>3780.2407977676448</v>
      </c>
    </row>
    <row r="4870" spans="15:16" x14ac:dyDescent="0.35">
      <c r="O4870" s="4">
        <v>4857</v>
      </c>
      <c r="P4870" s="7">
        <v>3576.8982884131615</v>
      </c>
    </row>
    <row r="4871" spans="15:16" x14ac:dyDescent="0.35">
      <c r="O4871" s="4">
        <v>4858</v>
      </c>
      <c r="P4871" s="7">
        <v>3621.6705130885489</v>
      </c>
    </row>
    <row r="4872" spans="15:16" x14ac:dyDescent="0.35">
      <c r="O4872" s="4">
        <v>4859</v>
      </c>
      <c r="P4872" s="7">
        <v>4096.434402238795</v>
      </c>
    </row>
    <row r="4873" spans="15:16" x14ac:dyDescent="0.35">
      <c r="O4873" s="4">
        <v>4860</v>
      </c>
      <c r="P4873" s="7">
        <v>4192.0158056179798</v>
      </c>
    </row>
    <row r="4874" spans="15:16" x14ac:dyDescent="0.35">
      <c r="O4874" s="4">
        <v>4861</v>
      </c>
      <c r="P4874" s="7">
        <v>3596.9720487701593</v>
      </c>
    </row>
    <row r="4875" spans="15:16" x14ac:dyDescent="0.35">
      <c r="O4875" s="4">
        <v>4862</v>
      </c>
      <c r="P4875" s="7">
        <v>3711.9732167856969</v>
      </c>
    </row>
    <row r="4876" spans="15:16" x14ac:dyDescent="0.35">
      <c r="O4876" s="4">
        <v>4863</v>
      </c>
      <c r="P4876" s="7">
        <v>3756.0959335192229</v>
      </c>
    </row>
    <row r="4877" spans="15:16" x14ac:dyDescent="0.35">
      <c r="O4877" s="4">
        <v>4864</v>
      </c>
      <c r="P4877" s="7">
        <v>3745.4090041204249</v>
      </c>
    </row>
    <row r="4878" spans="15:16" x14ac:dyDescent="0.35">
      <c r="O4878" s="4">
        <v>4865</v>
      </c>
      <c r="P4878" s="7">
        <v>3857.6526541163835</v>
      </c>
    </row>
    <row r="4879" spans="15:16" x14ac:dyDescent="0.35">
      <c r="O4879" s="4">
        <v>4866</v>
      </c>
      <c r="P4879" s="7">
        <v>4011.493521264179</v>
      </c>
    </row>
    <row r="4880" spans="15:16" x14ac:dyDescent="0.35">
      <c r="O4880" s="4">
        <v>4867</v>
      </c>
      <c r="P4880" s="7">
        <v>3913.6871065417331</v>
      </c>
    </row>
    <row r="4881" spans="15:16" x14ac:dyDescent="0.35">
      <c r="O4881" s="4">
        <v>4868</v>
      </c>
      <c r="P4881" s="7">
        <v>3584.5744383828132</v>
      </c>
    </row>
    <row r="4882" spans="15:16" x14ac:dyDescent="0.35">
      <c r="O4882" s="4">
        <v>4869</v>
      </c>
      <c r="P4882" s="7">
        <v>3533.7442350396373</v>
      </c>
    </row>
    <row r="4883" spans="15:16" x14ac:dyDescent="0.35">
      <c r="O4883" s="4">
        <v>4870</v>
      </c>
      <c r="P4883" s="7">
        <v>3697.7599855079084</v>
      </c>
    </row>
    <row r="4884" spans="15:16" x14ac:dyDescent="0.35">
      <c r="O4884" s="4">
        <v>4871</v>
      </c>
      <c r="P4884" s="7">
        <v>4060.312026495671</v>
      </c>
    </row>
    <row r="4885" spans="15:16" x14ac:dyDescent="0.35">
      <c r="O4885" s="4">
        <v>4872</v>
      </c>
      <c r="P4885" s="7">
        <v>3807.1077407057974</v>
      </c>
    </row>
    <row r="4886" spans="15:16" x14ac:dyDescent="0.35">
      <c r="O4886" s="4">
        <v>4873</v>
      </c>
      <c r="P4886" s="7">
        <v>3906.3312076005136</v>
      </c>
    </row>
    <row r="4887" spans="15:16" x14ac:dyDescent="0.35">
      <c r="O4887" s="4">
        <v>4874</v>
      </c>
      <c r="P4887" s="7">
        <v>3509.5876693045852</v>
      </c>
    </row>
    <row r="4888" spans="15:16" x14ac:dyDescent="0.35">
      <c r="O4888" s="4">
        <v>4875</v>
      </c>
      <c r="P4888" s="7">
        <v>3616.7223821662901</v>
      </c>
    </row>
    <row r="4889" spans="15:16" x14ac:dyDescent="0.35">
      <c r="O4889" s="4">
        <v>4876</v>
      </c>
      <c r="P4889" s="7">
        <v>3601.8461170953187</v>
      </c>
    </row>
    <row r="4890" spans="15:16" x14ac:dyDescent="0.35">
      <c r="O4890" s="4">
        <v>4877</v>
      </c>
      <c r="P4890" s="7">
        <v>3709.4937529435701</v>
      </c>
    </row>
    <row r="4891" spans="15:16" x14ac:dyDescent="0.35">
      <c r="O4891" s="4">
        <v>4878</v>
      </c>
      <c r="P4891" s="7">
        <v>3831.7015700876691</v>
      </c>
    </row>
    <row r="4892" spans="15:16" x14ac:dyDescent="0.35">
      <c r="O4892" s="4">
        <v>4879</v>
      </c>
      <c r="P4892" s="7">
        <v>3745.929670792596</v>
      </c>
    </row>
    <row r="4893" spans="15:16" x14ac:dyDescent="0.35">
      <c r="O4893" s="4">
        <v>4880</v>
      </c>
      <c r="P4893" s="7">
        <v>3895.9146677263802</v>
      </c>
    </row>
    <row r="4894" spans="15:16" x14ac:dyDescent="0.35">
      <c r="O4894" s="4">
        <v>4881</v>
      </c>
      <c r="P4894" s="7">
        <v>3868.2632814343301</v>
      </c>
    </row>
    <row r="4895" spans="15:16" x14ac:dyDescent="0.35">
      <c r="O4895" s="4">
        <v>4882</v>
      </c>
      <c r="P4895" s="7">
        <v>4099.9956054542854</v>
      </c>
    </row>
    <row r="4896" spans="15:16" x14ac:dyDescent="0.35">
      <c r="O4896" s="4">
        <v>4883</v>
      </c>
      <c r="P4896" s="7">
        <v>3707.6422656336267</v>
      </c>
    </row>
    <row r="4897" spans="15:16" x14ac:dyDescent="0.35">
      <c r="O4897" s="4">
        <v>4884</v>
      </c>
      <c r="P4897" s="7">
        <v>3993.0885110959953</v>
      </c>
    </row>
    <row r="4898" spans="15:16" x14ac:dyDescent="0.35">
      <c r="O4898" s="4">
        <v>4885</v>
      </c>
      <c r="P4898" s="7">
        <v>3925.9399329877428</v>
      </c>
    </row>
    <row r="4899" spans="15:16" x14ac:dyDescent="0.35">
      <c r="O4899" s="4">
        <v>4886</v>
      </c>
      <c r="P4899" s="7">
        <v>3716.1680094714488</v>
      </c>
    </row>
    <row r="4900" spans="15:16" x14ac:dyDescent="0.35">
      <c r="O4900" s="4">
        <v>4887</v>
      </c>
      <c r="P4900" s="7">
        <v>3367.2104817054255</v>
      </c>
    </row>
    <row r="4901" spans="15:16" x14ac:dyDescent="0.35">
      <c r="O4901" s="4">
        <v>4888</v>
      </c>
      <c r="P4901" s="7">
        <v>3594.6545926522926</v>
      </c>
    </row>
    <row r="4902" spans="15:16" x14ac:dyDescent="0.35">
      <c r="O4902" s="4">
        <v>4889</v>
      </c>
      <c r="P4902" s="7">
        <v>3850.0590134115509</v>
      </c>
    </row>
    <row r="4903" spans="15:16" x14ac:dyDescent="0.35">
      <c r="O4903" s="4">
        <v>4890</v>
      </c>
      <c r="P4903" s="7">
        <v>3870.2019944338672</v>
      </c>
    </row>
    <row r="4904" spans="15:16" x14ac:dyDescent="0.35">
      <c r="O4904" s="4">
        <v>4891</v>
      </c>
      <c r="P4904" s="7">
        <v>3327.7733316890517</v>
      </c>
    </row>
    <row r="4905" spans="15:16" x14ac:dyDescent="0.35">
      <c r="O4905" s="4">
        <v>4892</v>
      </c>
      <c r="P4905" s="7">
        <v>3908.7533821013094</v>
      </c>
    </row>
    <row r="4906" spans="15:16" x14ac:dyDescent="0.35">
      <c r="O4906" s="4">
        <v>4893</v>
      </c>
      <c r="P4906" s="7">
        <v>3785.6004950183287</v>
      </c>
    </row>
    <row r="4907" spans="15:16" x14ac:dyDescent="0.35">
      <c r="O4907" s="4">
        <v>4894</v>
      </c>
      <c r="P4907" s="7">
        <v>3998.3863023843951</v>
      </c>
    </row>
    <row r="4908" spans="15:16" x14ac:dyDescent="0.35">
      <c r="O4908" s="4">
        <v>4895</v>
      </c>
      <c r="P4908" s="7">
        <v>3984.9200903813403</v>
      </c>
    </row>
    <row r="4909" spans="15:16" x14ac:dyDescent="0.35">
      <c r="O4909" s="4">
        <v>4896</v>
      </c>
      <c r="P4909" s="7">
        <v>3445.4786245682567</v>
      </c>
    </row>
    <row r="4910" spans="15:16" x14ac:dyDescent="0.35">
      <c r="O4910" s="4">
        <v>4897</v>
      </c>
      <c r="P4910" s="7">
        <v>3624.2452851851704</v>
      </c>
    </row>
    <row r="4911" spans="15:16" x14ac:dyDescent="0.35">
      <c r="O4911" s="4">
        <v>4898</v>
      </c>
      <c r="P4911" s="7">
        <v>3657.6801172693317</v>
      </c>
    </row>
    <row r="4912" spans="15:16" x14ac:dyDescent="0.35">
      <c r="O4912" s="4">
        <v>4899</v>
      </c>
      <c r="P4912" s="7">
        <v>4414.9977029301908</v>
      </c>
    </row>
    <row r="4913" spans="15:16" x14ac:dyDescent="0.35">
      <c r="O4913" s="4">
        <v>4900</v>
      </c>
      <c r="P4913" s="7">
        <v>3747.056656882844</v>
      </c>
    </row>
    <row r="4914" spans="15:16" x14ac:dyDescent="0.35">
      <c r="O4914" s="4">
        <v>4901</v>
      </c>
      <c r="P4914" s="7">
        <v>4010.7684050255903</v>
      </c>
    </row>
    <row r="4915" spans="15:16" x14ac:dyDescent="0.35">
      <c r="O4915" s="4">
        <v>4902</v>
      </c>
      <c r="P4915" s="7">
        <v>3665.491774321611</v>
      </c>
    </row>
    <row r="4916" spans="15:16" x14ac:dyDescent="0.35">
      <c r="O4916" s="4">
        <v>4903</v>
      </c>
      <c r="P4916" s="7">
        <v>3684.932327016686</v>
      </c>
    </row>
    <row r="4917" spans="15:16" x14ac:dyDescent="0.35">
      <c r="O4917" s="4">
        <v>4904</v>
      </c>
      <c r="P4917" s="7">
        <v>3872.4031539491921</v>
      </c>
    </row>
    <row r="4918" spans="15:16" x14ac:dyDescent="0.35">
      <c r="O4918" s="4">
        <v>4905</v>
      </c>
      <c r="P4918" s="7">
        <v>3711.0308228695726</v>
      </c>
    </row>
    <row r="4919" spans="15:16" x14ac:dyDescent="0.35">
      <c r="O4919" s="4">
        <v>4906</v>
      </c>
      <c r="P4919" s="7">
        <v>3698.6449683818923</v>
      </c>
    </row>
    <row r="4920" spans="15:16" x14ac:dyDescent="0.35">
      <c r="O4920" s="4">
        <v>4907</v>
      </c>
      <c r="P4920" s="7">
        <v>3902.6781047999834</v>
      </c>
    </row>
    <row r="4921" spans="15:16" x14ac:dyDescent="0.35">
      <c r="O4921" s="4">
        <v>4908</v>
      </c>
      <c r="P4921" s="7">
        <v>3540.0437533364061</v>
      </c>
    </row>
    <row r="4922" spans="15:16" x14ac:dyDescent="0.35">
      <c r="O4922" s="4">
        <v>4909</v>
      </c>
      <c r="P4922" s="7">
        <v>3765.8941968872418</v>
      </c>
    </row>
    <row r="4923" spans="15:16" x14ac:dyDescent="0.35">
      <c r="O4923" s="4">
        <v>4910</v>
      </c>
      <c r="P4923" s="7">
        <v>3740.0094860342101</v>
      </c>
    </row>
    <row r="4924" spans="15:16" x14ac:dyDescent="0.35">
      <c r="O4924" s="4">
        <v>4911</v>
      </c>
      <c r="P4924" s="7">
        <v>3784.3600065586211</v>
      </c>
    </row>
    <row r="4925" spans="15:16" x14ac:dyDescent="0.35">
      <c r="O4925" s="4">
        <v>4912</v>
      </c>
      <c r="P4925" s="7">
        <v>4000.9477982545468</v>
      </c>
    </row>
    <row r="4926" spans="15:16" x14ac:dyDescent="0.35">
      <c r="O4926" s="4">
        <v>4913</v>
      </c>
      <c r="P4926" s="7">
        <v>3684.8793608707392</v>
      </c>
    </row>
    <row r="4927" spans="15:16" x14ac:dyDescent="0.35">
      <c r="O4927" s="4">
        <v>4914</v>
      </c>
      <c r="P4927" s="7">
        <v>3493.7169997333535</v>
      </c>
    </row>
    <row r="4928" spans="15:16" x14ac:dyDescent="0.35">
      <c r="O4928" s="4">
        <v>4915</v>
      </c>
      <c r="P4928" s="7">
        <v>4146.0464078872465</v>
      </c>
    </row>
    <row r="4929" spans="15:16" x14ac:dyDescent="0.35">
      <c r="O4929" s="4">
        <v>4916</v>
      </c>
      <c r="P4929" s="7">
        <v>3593.579098396483</v>
      </c>
    </row>
    <row r="4930" spans="15:16" x14ac:dyDescent="0.35">
      <c r="O4930" s="4">
        <v>4917</v>
      </c>
      <c r="P4930" s="7">
        <v>3851.0098781267784</v>
      </c>
    </row>
    <row r="4931" spans="15:16" x14ac:dyDescent="0.35">
      <c r="O4931" s="4">
        <v>4918</v>
      </c>
      <c r="P4931" s="7">
        <v>3834.2440106935192</v>
      </c>
    </row>
    <row r="4932" spans="15:16" x14ac:dyDescent="0.35">
      <c r="O4932" s="4">
        <v>4919</v>
      </c>
      <c r="P4932" s="7">
        <v>3789.3076387147867</v>
      </c>
    </row>
    <row r="4933" spans="15:16" x14ac:dyDescent="0.35">
      <c r="O4933" s="4">
        <v>4920</v>
      </c>
      <c r="P4933" s="7">
        <v>4235.8737176346003</v>
      </c>
    </row>
    <row r="4934" spans="15:16" x14ac:dyDescent="0.35">
      <c r="O4934" s="4">
        <v>4921</v>
      </c>
      <c r="P4934" s="7">
        <v>3753.3362359317289</v>
      </c>
    </row>
    <row r="4935" spans="15:16" x14ac:dyDescent="0.35">
      <c r="O4935" s="4">
        <v>4922</v>
      </c>
      <c r="P4935" s="7">
        <v>3668.1747801402571</v>
      </c>
    </row>
    <row r="4936" spans="15:16" x14ac:dyDescent="0.35">
      <c r="O4936" s="4">
        <v>4923</v>
      </c>
      <c r="P4936" s="7">
        <v>3555.1808804275965</v>
      </c>
    </row>
    <row r="4937" spans="15:16" x14ac:dyDescent="0.35">
      <c r="O4937" s="4">
        <v>4924</v>
      </c>
      <c r="P4937" s="7">
        <v>4077.1383544476685</v>
      </c>
    </row>
    <row r="4938" spans="15:16" x14ac:dyDescent="0.35">
      <c r="O4938" s="4">
        <v>4925</v>
      </c>
      <c r="P4938" s="7">
        <v>4278.9498336470451</v>
      </c>
    </row>
    <row r="4939" spans="15:16" x14ac:dyDescent="0.35">
      <c r="O4939" s="4">
        <v>4926</v>
      </c>
      <c r="P4939" s="7">
        <v>3698.7666610222841</v>
      </c>
    </row>
    <row r="4940" spans="15:16" x14ac:dyDescent="0.35">
      <c r="O4940" s="4">
        <v>4927</v>
      </c>
      <c r="P4940" s="7">
        <v>3851.1095902153083</v>
      </c>
    </row>
    <row r="4941" spans="15:16" x14ac:dyDescent="0.35">
      <c r="O4941" s="4">
        <v>4928</v>
      </c>
      <c r="P4941" s="7">
        <v>3984.08669764362</v>
      </c>
    </row>
    <row r="4942" spans="15:16" x14ac:dyDescent="0.35">
      <c r="O4942" s="4">
        <v>4929</v>
      </c>
      <c r="P4942" s="7">
        <v>3519.9665686833437</v>
      </c>
    </row>
    <row r="4943" spans="15:16" x14ac:dyDescent="0.35">
      <c r="O4943" s="4">
        <v>4930</v>
      </c>
      <c r="P4943" s="7">
        <v>3953.5870000232103</v>
      </c>
    </row>
    <row r="4944" spans="15:16" x14ac:dyDescent="0.35">
      <c r="O4944" s="4">
        <v>4931</v>
      </c>
      <c r="P4944" s="7">
        <v>3986.5137198531629</v>
      </c>
    </row>
    <row r="4945" spans="15:16" x14ac:dyDescent="0.35">
      <c r="O4945" s="4">
        <v>4932</v>
      </c>
      <c r="P4945" s="7">
        <v>4023.9441621098831</v>
      </c>
    </row>
    <row r="4946" spans="15:16" x14ac:dyDescent="0.35">
      <c r="O4946" s="4">
        <v>4933</v>
      </c>
      <c r="P4946" s="7">
        <v>3615.7399512980032</v>
      </c>
    </row>
    <row r="4947" spans="15:16" x14ac:dyDescent="0.35">
      <c r="O4947" s="4">
        <v>4934</v>
      </c>
      <c r="P4947" s="7">
        <v>3630.1452294196952</v>
      </c>
    </row>
    <row r="4948" spans="15:16" x14ac:dyDescent="0.35">
      <c r="O4948" s="4">
        <v>4935</v>
      </c>
      <c r="P4948" s="7">
        <v>3788.4325201701695</v>
      </c>
    </row>
    <row r="4949" spans="15:16" x14ac:dyDescent="0.35">
      <c r="O4949" s="4">
        <v>4936</v>
      </c>
      <c r="P4949" s="7">
        <v>3493.9749610922263</v>
      </c>
    </row>
    <row r="4950" spans="15:16" x14ac:dyDescent="0.35">
      <c r="O4950" s="4">
        <v>4937</v>
      </c>
      <c r="P4950" s="7">
        <v>3753.2660139150653</v>
      </c>
    </row>
    <row r="4951" spans="15:16" x14ac:dyDescent="0.35">
      <c r="O4951" s="4">
        <v>4938</v>
      </c>
      <c r="P4951" s="7">
        <v>3855.8450618224974</v>
      </c>
    </row>
    <row r="4952" spans="15:16" x14ac:dyDescent="0.35">
      <c r="O4952" s="4">
        <v>4939</v>
      </c>
      <c r="P4952" s="7">
        <v>3429.6128552987734</v>
      </c>
    </row>
    <row r="4953" spans="15:16" x14ac:dyDescent="0.35">
      <c r="O4953" s="4">
        <v>4940</v>
      </c>
      <c r="P4953" s="7">
        <v>3480.3977794071411</v>
      </c>
    </row>
    <row r="4954" spans="15:16" x14ac:dyDescent="0.35">
      <c r="O4954" s="4">
        <v>4941</v>
      </c>
      <c r="P4954" s="7">
        <v>3432.0460455717198</v>
      </c>
    </row>
    <row r="4955" spans="15:16" x14ac:dyDescent="0.35">
      <c r="O4955" s="4">
        <v>4942</v>
      </c>
      <c r="P4955" s="7">
        <v>3784.2300548123039</v>
      </c>
    </row>
    <row r="4956" spans="15:16" x14ac:dyDescent="0.35">
      <c r="O4956" s="4">
        <v>4943</v>
      </c>
      <c r="P4956" s="7">
        <v>4013.9519081025364</v>
      </c>
    </row>
    <row r="4957" spans="15:16" x14ac:dyDescent="0.35">
      <c r="O4957" s="4">
        <v>4944</v>
      </c>
      <c r="P4957" s="7">
        <v>3546.2169598986757</v>
      </c>
    </row>
    <row r="4958" spans="15:16" x14ac:dyDescent="0.35">
      <c r="O4958" s="4">
        <v>4945</v>
      </c>
      <c r="P4958" s="7">
        <v>3902.2643687735235</v>
      </c>
    </row>
    <row r="4959" spans="15:16" x14ac:dyDescent="0.35">
      <c r="O4959" s="4">
        <v>4946</v>
      </c>
      <c r="P4959" s="7">
        <v>3534.029662534932</v>
      </c>
    </row>
    <row r="4960" spans="15:16" x14ac:dyDescent="0.35">
      <c r="O4960" s="4">
        <v>4947</v>
      </c>
      <c r="P4960" s="7">
        <v>3885.3054481194736</v>
      </c>
    </row>
    <row r="4961" spans="15:16" x14ac:dyDescent="0.35">
      <c r="O4961" s="4">
        <v>4948</v>
      </c>
      <c r="P4961" s="7">
        <v>3965.9944924445422</v>
      </c>
    </row>
    <row r="4962" spans="15:16" x14ac:dyDescent="0.35">
      <c r="O4962" s="4">
        <v>4949</v>
      </c>
      <c r="P4962" s="7">
        <v>3583.1853773894454</v>
      </c>
    </row>
    <row r="4963" spans="15:16" x14ac:dyDescent="0.35">
      <c r="O4963" s="4">
        <v>4950</v>
      </c>
      <c r="P4963" s="7">
        <v>3759.9953771302467</v>
      </c>
    </row>
    <row r="4964" spans="15:16" x14ac:dyDescent="0.35">
      <c r="O4964" s="4">
        <v>4951</v>
      </c>
      <c r="P4964" s="7">
        <v>3534.9751737019578</v>
      </c>
    </row>
    <row r="4965" spans="15:16" x14ac:dyDescent="0.35">
      <c r="O4965" s="4">
        <v>4952</v>
      </c>
      <c r="P4965" s="7">
        <v>4160.7422627572296</v>
      </c>
    </row>
    <row r="4966" spans="15:16" x14ac:dyDescent="0.35">
      <c r="O4966" s="4">
        <v>4953</v>
      </c>
      <c r="P4966" s="7">
        <v>3628.3183386312312</v>
      </c>
    </row>
    <row r="4967" spans="15:16" x14ac:dyDescent="0.35">
      <c r="O4967" s="4">
        <v>4954</v>
      </c>
      <c r="P4967" s="7">
        <v>3830.050792979363</v>
      </c>
    </row>
    <row r="4968" spans="15:16" x14ac:dyDescent="0.35">
      <c r="O4968" s="4">
        <v>4955</v>
      </c>
      <c r="P4968" s="7">
        <v>3833.4074792552215</v>
      </c>
    </row>
    <row r="4969" spans="15:16" x14ac:dyDescent="0.35">
      <c r="O4969" s="4">
        <v>4956</v>
      </c>
      <c r="P4969" s="7">
        <v>3429.098187286942</v>
      </c>
    </row>
    <row r="4970" spans="15:16" x14ac:dyDescent="0.35">
      <c r="O4970" s="4">
        <v>4957</v>
      </c>
      <c r="P4970" s="7">
        <v>3693.8355793598816</v>
      </c>
    </row>
    <row r="4971" spans="15:16" x14ac:dyDescent="0.35">
      <c r="O4971" s="4">
        <v>4958</v>
      </c>
      <c r="P4971" s="7">
        <v>4089.1767456127118</v>
      </c>
    </row>
    <row r="4972" spans="15:16" x14ac:dyDescent="0.35">
      <c r="O4972" s="4">
        <v>4959</v>
      </c>
      <c r="P4972" s="7">
        <v>3747.1731772020098</v>
      </c>
    </row>
    <row r="4973" spans="15:16" x14ac:dyDescent="0.35">
      <c r="O4973" s="4">
        <v>4960</v>
      </c>
      <c r="P4973" s="7">
        <v>3945.6599228723303</v>
      </c>
    </row>
    <row r="4974" spans="15:16" x14ac:dyDescent="0.35">
      <c r="O4974" s="4">
        <v>4961</v>
      </c>
      <c r="P4974" s="7">
        <v>3712.8697446350147</v>
      </c>
    </row>
    <row r="4975" spans="15:16" x14ac:dyDescent="0.35">
      <c r="O4975" s="4">
        <v>4962</v>
      </c>
      <c r="P4975" s="7">
        <v>3769.1610544491041</v>
      </c>
    </row>
    <row r="4976" spans="15:16" x14ac:dyDescent="0.35">
      <c r="O4976" s="4">
        <v>4963</v>
      </c>
      <c r="P4976" s="7">
        <v>3836.8150818473628</v>
      </c>
    </row>
    <row r="4977" spans="15:16" x14ac:dyDescent="0.35">
      <c r="O4977" s="4">
        <v>4964</v>
      </c>
      <c r="P4977" s="7">
        <v>3672.7872837864857</v>
      </c>
    </row>
    <row r="4978" spans="15:16" x14ac:dyDescent="0.35">
      <c r="O4978" s="4">
        <v>4965</v>
      </c>
      <c r="P4978" s="7">
        <v>3495.2703345253035</v>
      </c>
    </row>
    <row r="4979" spans="15:16" x14ac:dyDescent="0.35">
      <c r="O4979" s="4">
        <v>4966</v>
      </c>
      <c r="P4979" s="7">
        <v>3727.6829674488922</v>
      </c>
    </row>
    <row r="4980" spans="15:16" x14ac:dyDescent="0.35">
      <c r="O4980" s="4">
        <v>4967</v>
      </c>
      <c r="P4980" s="7">
        <v>3818.9578677159916</v>
      </c>
    </row>
    <row r="4981" spans="15:16" x14ac:dyDescent="0.35">
      <c r="O4981" s="4">
        <v>4968</v>
      </c>
      <c r="P4981" s="7">
        <v>3949.8137465373843</v>
      </c>
    </row>
    <row r="4982" spans="15:16" x14ac:dyDescent="0.35">
      <c r="O4982" s="4">
        <v>4969</v>
      </c>
      <c r="P4982" s="7">
        <v>3768.5372494513563</v>
      </c>
    </row>
    <row r="4983" spans="15:16" x14ac:dyDescent="0.35">
      <c r="O4983" s="4">
        <v>4970</v>
      </c>
      <c r="P4983" s="7">
        <v>3896.9967874205486</v>
      </c>
    </row>
    <row r="4984" spans="15:16" x14ac:dyDescent="0.35">
      <c r="O4984" s="4">
        <v>4971</v>
      </c>
      <c r="P4984" s="7">
        <v>3661.2386777383808</v>
      </c>
    </row>
    <row r="4985" spans="15:16" x14ac:dyDescent="0.35">
      <c r="O4985" s="4">
        <v>4972</v>
      </c>
      <c r="P4985" s="7">
        <v>4012.799285095407</v>
      </c>
    </row>
    <row r="4986" spans="15:16" x14ac:dyDescent="0.35">
      <c r="O4986" s="4">
        <v>4973</v>
      </c>
      <c r="P4986" s="7">
        <v>4036.4193869335245</v>
      </c>
    </row>
    <row r="4987" spans="15:16" x14ac:dyDescent="0.35">
      <c r="O4987" s="4">
        <v>4974</v>
      </c>
      <c r="P4987" s="7">
        <v>3495.3244203557329</v>
      </c>
    </row>
    <row r="4988" spans="15:16" x14ac:dyDescent="0.35">
      <c r="O4988" s="4">
        <v>4975</v>
      </c>
      <c r="P4988" s="7">
        <v>3767.397745791734</v>
      </c>
    </row>
    <row r="4989" spans="15:16" x14ac:dyDescent="0.35">
      <c r="O4989" s="4">
        <v>4976</v>
      </c>
      <c r="P4989" s="7">
        <v>3854.2782461452034</v>
      </c>
    </row>
    <row r="4990" spans="15:16" x14ac:dyDescent="0.35">
      <c r="O4990" s="4">
        <v>4977</v>
      </c>
      <c r="P4990" s="7">
        <v>3684.9672684377688</v>
      </c>
    </row>
    <row r="4991" spans="15:16" x14ac:dyDescent="0.35">
      <c r="O4991" s="4">
        <v>4978</v>
      </c>
      <c r="P4991" s="7">
        <v>3893.7077686810107</v>
      </c>
    </row>
    <row r="4992" spans="15:16" x14ac:dyDescent="0.35">
      <c r="O4992" s="4">
        <v>4979</v>
      </c>
      <c r="P4992" s="7">
        <v>3773.7480796946484</v>
      </c>
    </row>
    <row r="4993" spans="15:16" x14ac:dyDescent="0.35">
      <c r="O4993" s="4">
        <v>4980</v>
      </c>
      <c r="P4993" s="7">
        <v>4164.3813115507674</v>
      </c>
    </row>
    <row r="4994" spans="15:16" x14ac:dyDescent="0.35">
      <c r="O4994" s="4">
        <v>4981</v>
      </c>
      <c r="P4994" s="7">
        <v>3836.2898086827231</v>
      </c>
    </row>
    <row r="4995" spans="15:16" x14ac:dyDescent="0.35">
      <c r="O4995" s="4">
        <v>4982</v>
      </c>
      <c r="P4995" s="7">
        <v>3950.5860875218764</v>
      </c>
    </row>
    <row r="4996" spans="15:16" x14ac:dyDescent="0.35">
      <c r="O4996" s="4">
        <v>4983</v>
      </c>
      <c r="P4996" s="7">
        <v>3651.1067496800133</v>
      </c>
    </row>
    <row r="4997" spans="15:16" x14ac:dyDescent="0.35">
      <c r="O4997" s="4">
        <v>4984</v>
      </c>
      <c r="P4997" s="7">
        <v>3540.2740915028576</v>
      </c>
    </row>
    <row r="4998" spans="15:16" x14ac:dyDescent="0.35">
      <c r="O4998" s="4">
        <v>4985</v>
      </c>
      <c r="P4998" s="7">
        <v>3537.4771406755858</v>
      </c>
    </row>
    <row r="4999" spans="15:16" x14ac:dyDescent="0.35">
      <c r="O4999" s="4">
        <v>4986</v>
      </c>
      <c r="P4999" s="7">
        <v>3891.4756346884428</v>
      </c>
    </row>
    <row r="5000" spans="15:16" x14ac:dyDescent="0.35">
      <c r="O5000" s="4">
        <v>4987</v>
      </c>
      <c r="P5000" s="7">
        <v>3841.4128239637325</v>
      </c>
    </row>
    <row r="5001" spans="15:16" x14ac:dyDescent="0.35">
      <c r="O5001" s="4">
        <v>4988</v>
      </c>
      <c r="P5001" s="7">
        <v>3903.434504052962</v>
      </c>
    </row>
    <row r="5002" spans="15:16" x14ac:dyDescent="0.35">
      <c r="O5002" s="4">
        <v>4989</v>
      </c>
      <c r="P5002" s="7">
        <v>3697.3027096625046</v>
      </c>
    </row>
    <row r="5003" spans="15:16" x14ac:dyDescent="0.35">
      <c r="O5003" s="4">
        <v>4990</v>
      </c>
      <c r="P5003" s="7">
        <v>3756.2777723356144</v>
      </c>
    </row>
    <row r="5004" spans="15:16" x14ac:dyDescent="0.35">
      <c r="O5004" s="4">
        <v>4991</v>
      </c>
      <c r="P5004" s="7">
        <v>3492.505598828639</v>
      </c>
    </row>
    <row r="5005" spans="15:16" x14ac:dyDescent="0.35">
      <c r="O5005" s="4">
        <v>4992</v>
      </c>
      <c r="P5005" s="7">
        <v>3604.8523279802671</v>
      </c>
    </row>
    <row r="5006" spans="15:16" x14ac:dyDescent="0.35">
      <c r="O5006" s="4">
        <v>4993</v>
      </c>
      <c r="P5006" s="7">
        <v>3613.7472158630485</v>
      </c>
    </row>
    <row r="5007" spans="15:16" x14ac:dyDescent="0.35">
      <c r="O5007" s="4">
        <v>4994</v>
      </c>
      <c r="P5007" s="7">
        <v>3997.9448133781384</v>
      </c>
    </row>
    <row r="5008" spans="15:16" x14ac:dyDescent="0.35">
      <c r="O5008" s="4">
        <v>4995</v>
      </c>
      <c r="P5008" s="7">
        <v>3839.7822374345051</v>
      </c>
    </row>
    <row r="5009" spans="15:16" x14ac:dyDescent="0.35">
      <c r="O5009" s="4">
        <v>4996</v>
      </c>
      <c r="P5009" s="7">
        <v>3576.9503455435215</v>
      </c>
    </row>
    <row r="5010" spans="15:16" x14ac:dyDescent="0.35">
      <c r="O5010" s="4">
        <v>4997</v>
      </c>
      <c r="P5010" s="7">
        <v>4032.2920966458109</v>
      </c>
    </row>
    <row r="5011" spans="15:16" x14ac:dyDescent="0.35">
      <c r="O5011" s="4">
        <v>4998</v>
      </c>
      <c r="P5011" s="7">
        <v>3534.3385033364025</v>
      </c>
    </row>
    <row r="5012" spans="15:16" x14ac:dyDescent="0.35">
      <c r="O5012" s="4">
        <v>4999</v>
      </c>
      <c r="P5012" s="7">
        <v>3920.4596186012727</v>
      </c>
    </row>
    <row r="5013" spans="15:16" x14ac:dyDescent="0.35">
      <c r="O5013" s="4">
        <v>5000</v>
      </c>
      <c r="P5013" s="7">
        <v>4109.1996956026805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Hoja1</vt:lpstr>
      <vt:lpstr>delta_T</vt:lpstr>
      <vt:lpstr>mu</vt:lpstr>
      <vt:lpstr>vol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Jimenez</dc:creator>
  <cp:lastModifiedBy>Miguel Jimenez</cp:lastModifiedBy>
  <dcterms:created xsi:type="dcterms:W3CDTF">2025-11-26T16:15:28Z</dcterms:created>
  <dcterms:modified xsi:type="dcterms:W3CDTF">2025-11-26T16:32:24Z</dcterms:modified>
</cp:coreProperties>
</file>